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02 - CEE - Cord Estudos Econ\01 - Publicações CEE\11 - PPI\Macro_PPI\"/>
    </mc:Choice>
  </mc:AlternateContent>
  <xr:revisionPtr revIDLastSave="0" documentId="13_ncr:1_{D592AF5B-2B7F-4FC3-8517-1164BA4D406B}" xr6:coauthVersionLast="47" xr6:coauthVersionMax="47" xr10:uidLastSave="{00000000-0000-0000-0000-000000000000}"/>
  <bookViews>
    <workbookView xWindow="28680" yWindow="-30" windowWidth="29040" windowHeight="15840" activeTab="3" xr2:uid="{D22F60F7-7A1B-4323-9CFD-D0781ADA485E}"/>
  </bookViews>
  <sheets>
    <sheet name="Gasolina R$ semanal" sheetId="1" r:id="rId1"/>
    <sheet name="Diesel R$ semanal" sheetId="2" r:id="rId2"/>
    <sheet name="QAV R$ semanal" sheetId="3" r:id="rId3"/>
    <sheet name="GLP R$ kg semanal" sheetId="4" r:id="rId4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7" i="4" l="1"/>
  <c r="G337" i="4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F336" i="4"/>
  <c r="G336" i="4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F335" i="4"/>
  <c r="G335" i="4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F334" i="4"/>
  <c r="G334" i="4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F333" i="4"/>
  <c r="G333" i="4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F332" i="4"/>
  <c r="G332" i="4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F331" i="4"/>
  <c r="G331" i="4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F330" i="4"/>
  <c r="G330" i="4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F329" i="4"/>
  <c r="G329" i="4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F328" i="4"/>
  <c r="G328" i="4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F327" i="4"/>
  <c r="G327" i="4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F326" i="4"/>
  <c r="G326" i="4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F325" i="4"/>
  <c r="G325" i="4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F324" i="4"/>
  <c r="G324" i="4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F323" i="4"/>
  <c r="G323" i="4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F322" i="4"/>
  <c r="G322" i="4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F321" i="4"/>
  <c r="G321" i="4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F320" i="4"/>
  <c r="G320" i="4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F319" i="4"/>
  <c r="G319" i="4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F318" i="4"/>
  <c r="G318" i="4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F317" i="4"/>
  <c r="G317" i="4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F316" i="4"/>
  <c r="G316" i="4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F315" i="4"/>
  <c r="G315" i="4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F314" i="4"/>
  <c r="G314" i="4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F313" i="4"/>
  <c r="G313" i="4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F312" i="4"/>
  <c r="G312" i="4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F311" i="4"/>
  <c r="G311" i="4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F310" i="4"/>
  <c r="G310" i="4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F309" i="4"/>
  <c r="G309" i="4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F308" i="4"/>
  <c r="G308" i="4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F307" i="4"/>
  <c r="G307" i="4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F306" i="4"/>
  <c r="G306" i="4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F305" i="4"/>
  <c r="G305" i="4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F304" i="4"/>
  <c r="G304" i="4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F303" i="4"/>
  <c r="G303" i="4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F302" i="4"/>
  <c r="G302" i="4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F301" i="4"/>
  <c r="G301" i="4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F300" i="4"/>
  <c r="G300" i="4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F299" i="4"/>
  <c r="G299" i="4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F298" i="4"/>
  <c r="G298" i="4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F297" i="4"/>
  <c r="G297" i="4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F296" i="4"/>
  <c r="G296" i="4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F295" i="4"/>
  <c r="G295" i="4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F294" i="4"/>
  <c r="G294" i="4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F293" i="4"/>
  <c r="G293" i="4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F292" i="4"/>
  <c r="G292" i="4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F291" i="4"/>
  <c r="G291" i="4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F290" i="4"/>
  <c r="G290" i="4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F289" i="4"/>
  <c r="G289" i="4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F288" i="4"/>
  <c r="G288" i="4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F287" i="4"/>
  <c r="G287" i="4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F286" i="4"/>
  <c r="G286" i="4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F285" i="4"/>
  <c r="G285" i="4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F284" i="4"/>
  <c r="G284" i="4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F283" i="4"/>
  <c r="G283" i="4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F282" i="4"/>
  <c r="G282" i="4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F281" i="4"/>
  <c r="G281" i="4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F280" i="4"/>
  <c r="G280" i="4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F279" i="4"/>
  <c r="G279" i="4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F278" i="4"/>
  <c r="G278" i="4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F277" i="4"/>
  <c r="G277" i="4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F276" i="4"/>
  <c r="G276" i="4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F275" i="4"/>
  <c r="G275" i="4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F274" i="4"/>
  <c r="G274" i="4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F273" i="4"/>
  <c r="G273" i="4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F272" i="4"/>
  <c r="G272" i="4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F271" i="4"/>
  <c r="G271" i="4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F270" i="4"/>
  <c r="G270" i="4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F269" i="4"/>
  <c r="G269" i="4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F268" i="4"/>
  <c r="G268" i="4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F267" i="4"/>
  <c r="G267" i="4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F266" i="4"/>
  <c r="G266" i="4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F265" i="4"/>
  <c r="G265" i="4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G250" i="4"/>
  <c r="F250" i="4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T250" i="3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T250" i="2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T250" i="1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T264" i="2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T264" i="1"/>
  <c r="G264" i="4"/>
  <c r="F264" i="4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T264" i="3"/>
  <c r="F249" i="4"/>
  <c r="G249" i="4"/>
  <c r="AG249" i="3"/>
  <c r="AH249" i="3"/>
  <c r="AI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T249" i="1"/>
  <c r="F263" i="4" l="1"/>
  <c r="G263" i="4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F262" i="4"/>
  <c r="G262" i="4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F261" i="4"/>
  <c r="G261" i="4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F260" i="4"/>
  <c r="G260" i="4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F259" i="4"/>
  <c r="G259" i="4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F258" i="4"/>
  <c r="G258" i="4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F257" i="4"/>
  <c r="G257" i="4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F256" i="4"/>
  <c r="G256" i="4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F255" i="4"/>
  <c r="G255" i="4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F254" i="4"/>
  <c r="G254" i="4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F253" i="4"/>
  <c r="G253" i="4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F252" i="4"/>
  <c r="G252" i="4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F251" i="4"/>
  <c r="G251" i="4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F248" i="4"/>
  <c r="G248" i="4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F247" i="4"/>
  <c r="G247" i="4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F246" i="4"/>
  <c r="G246" i="4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F245" i="4"/>
  <c r="G245" i="4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F244" i="4"/>
  <c r="G244" i="4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F243" i="4"/>
  <c r="G243" i="4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F242" i="4"/>
  <c r="G242" i="4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F241" i="4"/>
  <c r="G241" i="4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F240" i="4"/>
  <c r="G240" i="4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F239" i="4"/>
  <c r="G239" i="4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F238" i="4"/>
  <c r="G238" i="4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F237" i="4"/>
  <c r="G237" i="4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F236" i="4"/>
  <c r="G236" i="4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F235" i="4"/>
  <c r="G235" i="4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F234" i="4"/>
  <c r="G234" i="4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F233" i="4"/>
  <c r="G233" i="4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F232" i="4"/>
  <c r="G232" i="4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F231" i="4"/>
  <c r="G231" i="4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F230" i="4"/>
  <c r="G230" i="4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F229" i="4"/>
  <c r="G229" i="4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F228" i="4"/>
  <c r="G228" i="4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F227" i="4"/>
  <c r="G227" i="4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F226" i="4"/>
  <c r="G226" i="4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F225" i="4"/>
  <c r="G225" i="4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F224" i="4"/>
  <c r="G224" i="4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F223" i="4"/>
  <c r="G223" i="4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F222" i="4"/>
  <c r="G222" i="4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F221" i="4"/>
  <c r="G221" i="4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F220" i="4"/>
  <c r="G220" i="4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F219" i="4"/>
  <c r="G219" i="4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F217" i="4"/>
  <c r="F218" i="4"/>
  <c r="G217" i="4"/>
  <c r="G218" i="4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F216" i="4"/>
  <c r="G216" i="4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D214" i="4"/>
  <c r="C214" i="4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F213" i="4"/>
  <c r="G213" i="4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F212" i="4"/>
  <c r="G212" i="4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F211" i="4"/>
  <c r="G211" i="4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F210" i="4"/>
  <c r="G210" i="4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F209" i="4"/>
  <c r="G209" i="4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F208" i="4"/>
  <c r="G208" i="4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F207" i="4"/>
  <c r="G207" i="4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F206" i="4"/>
  <c r="G206" i="4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F205" i="4"/>
  <c r="G205" i="4"/>
  <c r="T204" i="1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F203" i="4"/>
  <c r="G203" i="4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G202" i="4"/>
  <c r="F202" i="4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F201" i="4"/>
  <c r="D200" i="4"/>
  <c r="G201" i="4" s="1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G200" i="4"/>
  <c r="F200" i="4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T199" i="3"/>
  <c r="G199" i="4"/>
  <c r="F199" i="4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G198" i="4"/>
  <c r="F198" i="4"/>
  <c r="F197" i="4"/>
  <c r="G197" i="4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F196" i="4"/>
  <c r="G196" i="4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F195" i="4"/>
  <c r="G195" i="4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F194" i="4"/>
  <c r="G194" i="4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F215" i="4" l="1"/>
  <c r="F214" i="4"/>
  <c r="G215" i="4"/>
  <c r="G214" i="4"/>
  <c r="F204" i="4"/>
  <c r="G204" i="4"/>
  <c r="F193" i="4"/>
  <c r="AB193" i="3"/>
  <c r="AA193" i="3"/>
  <c r="T193" i="3"/>
  <c r="AB193" i="2"/>
  <c r="T193" i="2"/>
  <c r="G193" i="4"/>
  <c r="AD193" i="3"/>
  <c r="AE193" i="3"/>
  <c r="AF193" i="3"/>
  <c r="AG193" i="3"/>
  <c r="AH193" i="3"/>
  <c r="AI193" i="3"/>
  <c r="Z193" i="3"/>
  <c r="AC193" i="3"/>
  <c r="V193" i="3"/>
  <c r="W193" i="3"/>
  <c r="X193" i="3"/>
  <c r="Y193" i="3"/>
  <c r="U193" i="3"/>
  <c r="AI193" i="1"/>
  <c r="AF193" i="1"/>
  <c r="AG193" i="1"/>
  <c r="AH193" i="1"/>
  <c r="AD193" i="1"/>
  <c r="AE193" i="1"/>
  <c r="AC193" i="1"/>
  <c r="W192" i="1"/>
  <c r="X192" i="1"/>
  <c r="Y192" i="1"/>
  <c r="Z192" i="1"/>
  <c r="AA192" i="1"/>
  <c r="AB192" i="1"/>
  <c r="W193" i="1"/>
  <c r="X193" i="1"/>
  <c r="Y193" i="1"/>
  <c r="Z193" i="1"/>
  <c r="AA193" i="1"/>
  <c r="AB193" i="1"/>
  <c r="U192" i="1"/>
  <c r="V192" i="1"/>
  <c r="U193" i="1"/>
  <c r="V193" i="1"/>
  <c r="T193" i="1"/>
  <c r="AA193" i="2"/>
  <c r="AC193" i="2"/>
  <c r="AD193" i="2"/>
  <c r="AE193" i="2"/>
  <c r="AF193" i="2"/>
  <c r="AG193" i="2"/>
  <c r="AH193" i="2"/>
  <c r="AI193" i="2"/>
  <c r="X193" i="2"/>
  <c r="Y193" i="2"/>
  <c r="Z193" i="2"/>
  <c r="U193" i="2"/>
  <c r="V193" i="2"/>
  <c r="W193" i="2"/>
  <c r="T192" i="2"/>
  <c r="F192" i="4"/>
  <c r="G192" i="4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T192" i="1"/>
  <c r="AC192" i="1"/>
  <c r="AD192" i="1"/>
  <c r="AE192" i="1"/>
  <c r="AF192" i="1"/>
  <c r="AG192" i="1"/>
  <c r="AH192" i="1"/>
  <c r="AI192" i="1"/>
  <c r="AG191" i="3"/>
  <c r="AH191" i="3"/>
  <c r="AI191" i="3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G191" i="4"/>
  <c r="F191" i="4"/>
  <c r="AG190" i="3"/>
  <c r="AH190" i="3"/>
  <c r="AI190" i="3"/>
  <c r="AF190" i="3"/>
  <c r="U190" i="3"/>
  <c r="V190" i="3"/>
  <c r="W190" i="3"/>
  <c r="X190" i="3"/>
  <c r="Y190" i="3"/>
  <c r="Z190" i="3"/>
  <c r="AA190" i="3"/>
  <c r="AB190" i="3"/>
  <c r="AC190" i="3"/>
  <c r="AD190" i="3"/>
  <c r="AE190" i="3"/>
  <c r="T190" i="3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T190" i="2"/>
  <c r="T189" i="2"/>
  <c r="G190" i="4"/>
  <c r="F190" i="4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T190" i="1"/>
  <c r="F189" i="4"/>
  <c r="G189" i="4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F188" i="4" l="1"/>
  <c r="G188" i="4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F187" i="4" l="1"/>
  <c r="G187" i="4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F186" i="4" l="1"/>
  <c r="G186" i="4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F185" i="4" l="1"/>
  <c r="G185" i="4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F184" i="4" l="1"/>
  <c r="G184" i="4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F183" i="4" l="1"/>
  <c r="G183" i="4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F182" i="4" l="1"/>
  <c r="G182" i="4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F181" i="4" l="1"/>
  <c r="G181" i="4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F180" i="4" l="1"/>
  <c r="G180" i="4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F179" i="4" l="1"/>
  <c r="G179" i="4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F178" i="4" l="1"/>
  <c r="G178" i="4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F177" i="4"/>
  <c r="G177" i="4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F176" i="4"/>
  <c r="G176" i="4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F175" i="4"/>
  <c r="G175" i="4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F174" i="4"/>
  <c r="G174" i="4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F173" i="4"/>
  <c r="G173" i="4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B173" i="1"/>
  <c r="T173" i="1"/>
  <c r="U173" i="1"/>
  <c r="V173" i="1"/>
  <c r="W173" i="1"/>
  <c r="X173" i="1"/>
  <c r="Y173" i="1"/>
  <c r="Z173" i="1"/>
  <c r="AA173" i="1"/>
  <c r="AC173" i="1"/>
  <c r="AD173" i="1"/>
  <c r="AE173" i="1"/>
  <c r="AF173" i="1"/>
  <c r="AG173" i="1"/>
  <c r="AH173" i="1"/>
  <c r="AI173" i="1"/>
  <c r="F172" i="4"/>
  <c r="G172" i="4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F171" i="4"/>
  <c r="G171" i="4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F170" i="4"/>
  <c r="G170" i="4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F169" i="4"/>
  <c r="G169" i="4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F168" i="4"/>
  <c r="G168" i="4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F167" i="4"/>
  <c r="G167" i="4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F166" i="4"/>
  <c r="G166" i="4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F165" i="4"/>
  <c r="G165" i="4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F164" i="4"/>
  <c r="G164" i="4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F163" i="4"/>
  <c r="G163" i="4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F162" i="4"/>
  <c r="G162" i="4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F161" i="4"/>
  <c r="G161" i="4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F160" i="4"/>
  <c r="G160" i="4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F159" i="4"/>
  <c r="G159" i="4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T147" i="3" l="1"/>
  <c r="X147" i="3"/>
  <c r="AB147" i="3"/>
  <c r="AF147" i="3"/>
  <c r="T148" i="3"/>
  <c r="X148" i="3"/>
  <c r="AB148" i="3"/>
  <c r="AF148" i="3"/>
  <c r="U149" i="3"/>
  <c r="Y149" i="3"/>
  <c r="AC149" i="3"/>
  <c r="AG149" i="3"/>
  <c r="U150" i="3"/>
  <c r="Y150" i="3"/>
  <c r="AC150" i="3"/>
  <c r="AG150" i="3"/>
  <c r="T151" i="3"/>
  <c r="X151" i="3"/>
  <c r="AB151" i="3"/>
  <c r="AF151" i="3"/>
  <c r="U152" i="3"/>
  <c r="Y152" i="3"/>
  <c r="AC152" i="3"/>
  <c r="AG152" i="3"/>
  <c r="T153" i="3"/>
  <c r="X153" i="3"/>
  <c r="AB153" i="3"/>
  <c r="AF153" i="3"/>
  <c r="T154" i="3"/>
  <c r="X154" i="3"/>
  <c r="AB154" i="3"/>
  <c r="AF154" i="3"/>
  <c r="T155" i="3"/>
  <c r="X155" i="3"/>
  <c r="AB155" i="3"/>
  <c r="AF155" i="3"/>
  <c r="U156" i="3"/>
  <c r="Y156" i="3"/>
  <c r="AC156" i="3"/>
  <c r="AG156" i="3"/>
  <c r="W142" i="3"/>
  <c r="X142" i="3"/>
  <c r="AA142" i="3"/>
  <c r="AB142" i="3"/>
  <c r="AE142" i="3"/>
  <c r="AF142" i="3"/>
  <c r="AI142" i="3"/>
  <c r="W143" i="2"/>
  <c r="AA143" i="2"/>
  <c r="AE143" i="2"/>
  <c r="AI143" i="2"/>
  <c r="W147" i="2"/>
  <c r="AA147" i="2"/>
  <c r="AE147" i="2"/>
  <c r="AI147" i="2"/>
  <c r="W148" i="2"/>
  <c r="AA148" i="2"/>
  <c r="AE148" i="2"/>
  <c r="AI148" i="2"/>
  <c r="U149" i="2"/>
  <c r="W149" i="2"/>
  <c r="Y149" i="2"/>
  <c r="AA149" i="2"/>
  <c r="AC149" i="2"/>
  <c r="AE149" i="2"/>
  <c r="AG149" i="2"/>
  <c r="AI149" i="2"/>
  <c r="U150" i="2"/>
  <c r="W150" i="2"/>
  <c r="Y150" i="2"/>
  <c r="AA150" i="2"/>
  <c r="AC150" i="2"/>
  <c r="AE150" i="2"/>
  <c r="AG150" i="2"/>
  <c r="AI150" i="2"/>
  <c r="W151" i="2"/>
  <c r="AA151" i="2"/>
  <c r="AE151" i="2"/>
  <c r="AI151" i="2"/>
  <c r="U152" i="2"/>
  <c r="W152" i="2"/>
  <c r="Y152" i="2"/>
  <c r="AA152" i="2"/>
  <c r="AC152" i="2"/>
  <c r="AE152" i="2"/>
  <c r="AG152" i="2"/>
  <c r="AI152" i="2"/>
  <c r="W153" i="2"/>
  <c r="AA153" i="2"/>
  <c r="AE153" i="2"/>
  <c r="AI153" i="2"/>
  <c r="W154" i="2"/>
  <c r="AA154" i="2"/>
  <c r="AE154" i="2"/>
  <c r="AI154" i="2"/>
  <c r="W155" i="2"/>
  <c r="AA155" i="2"/>
  <c r="AE155" i="2"/>
  <c r="AI155" i="2"/>
  <c r="U156" i="2"/>
  <c r="W156" i="2"/>
  <c r="Y156" i="2"/>
  <c r="AA156" i="2"/>
  <c r="AC156" i="2"/>
  <c r="AE156" i="2"/>
  <c r="AG156" i="2"/>
  <c r="AI156" i="2"/>
  <c r="X142" i="2"/>
  <c r="AB142" i="2"/>
  <c r="AF142" i="2"/>
  <c r="T142" i="2"/>
  <c r="T146" i="1"/>
  <c r="U146" i="1"/>
  <c r="X146" i="1"/>
  <c r="Y146" i="1"/>
  <c r="AB146" i="1"/>
  <c r="AC146" i="1"/>
  <c r="AF146" i="1"/>
  <c r="AG146" i="1"/>
  <c r="T149" i="1"/>
  <c r="U149" i="1"/>
  <c r="X149" i="1"/>
  <c r="Y149" i="1"/>
  <c r="AB149" i="1"/>
  <c r="AC149" i="1"/>
  <c r="AF149" i="1"/>
  <c r="AG149" i="1"/>
  <c r="T150" i="1"/>
  <c r="U150" i="1"/>
  <c r="X150" i="1"/>
  <c r="Y150" i="1"/>
  <c r="AB150" i="1"/>
  <c r="AC150" i="1"/>
  <c r="AF150" i="1"/>
  <c r="AG150" i="1"/>
  <c r="T152" i="1"/>
  <c r="U152" i="1"/>
  <c r="X152" i="1"/>
  <c r="Y152" i="1"/>
  <c r="AB152" i="1"/>
  <c r="AC152" i="1"/>
  <c r="AF152" i="1"/>
  <c r="AG152" i="1"/>
  <c r="T154" i="1"/>
  <c r="U154" i="1"/>
  <c r="X154" i="1"/>
  <c r="Y154" i="1"/>
  <c r="AB154" i="1"/>
  <c r="AC154" i="1"/>
  <c r="AF154" i="1"/>
  <c r="AG154" i="1"/>
  <c r="T157" i="1"/>
  <c r="U156" i="1"/>
  <c r="X156" i="1"/>
  <c r="Y156" i="1"/>
  <c r="AB156" i="1"/>
  <c r="AC156" i="1"/>
  <c r="AF156" i="1"/>
  <c r="AG156" i="1"/>
  <c r="W142" i="1"/>
  <c r="AA142" i="1"/>
  <c r="AE142" i="1"/>
  <c r="AI142" i="1"/>
  <c r="F158" i="4"/>
  <c r="G158" i="4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F157" i="4"/>
  <c r="G157" i="4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F156" i="4"/>
  <c r="G156" i="4"/>
  <c r="T156" i="3"/>
  <c r="V156" i="3"/>
  <c r="W156" i="3"/>
  <c r="X156" i="3"/>
  <c r="Z156" i="3"/>
  <c r="AA156" i="3"/>
  <c r="AB156" i="3"/>
  <c r="AD156" i="3"/>
  <c r="AE156" i="3"/>
  <c r="AF156" i="3"/>
  <c r="AH156" i="3"/>
  <c r="AI156" i="3"/>
  <c r="T156" i="2"/>
  <c r="V156" i="2"/>
  <c r="X156" i="2"/>
  <c r="Z156" i="2"/>
  <c r="AB156" i="2"/>
  <c r="AD156" i="2"/>
  <c r="AF156" i="2"/>
  <c r="AH156" i="2"/>
  <c r="V156" i="1"/>
  <c r="W156" i="1"/>
  <c r="Z156" i="1"/>
  <c r="AA156" i="1"/>
  <c r="AD156" i="1"/>
  <c r="AE156" i="1"/>
  <c r="AH156" i="1"/>
  <c r="AI156" i="1"/>
  <c r="F155" i="4"/>
  <c r="G155" i="4"/>
  <c r="U155" i="3"/>
  <c r="V155" i="3"/>
  <c r="W155" i="3"/>
  <c r="Y155" i="3"/>
  <c r="Z155" i="3"/>
  <c r="AA155" i="3"/>
  <c r="AC155" i="3"/>
  <c r="AD155" i="3"/>
  <c r="AE155" i="3"/>
  <c r="AG155" i="3"/>
  <c r="AH155" i="3"/>
  <c r="AI155" i="3"/>
  <c r="T155" i="2"/>
  <c r="U155" i="2"/>
  <c r="V155" i="2"/>
  <c r="X155" i="2"/>
  <c r="Y155" i="2"/>
  <c r="Z155" i="2"/>
  <c r="AB155" i="2"/>
  <c r="AC155" i="2"/>
  <c r="AD155" i="2"/>
  <c r="AF155" i="2"/>
  <c r="AG155" i="2"/>
  <c r="AH155" i="2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T154" i="2"/>
  <c r="U154" i="2"/>
  <c r="V154" i="2"/>
  <c r="X154" i="2"/>
  <c r="Y154" i="2"/>
  <c r="Z154" i="2"/>
  <c r="AB154" i="2"/>
  <c r="AC154" i="2"/>
  <c r="AD154" i="2"/>
  <c r="AF154" i="2"/>
  <c r="AG154" i="2"/>
  <c r="AH154" i="2"/>
  <c r="U154" i="3"/>
  <c r="V154" i="3"/>
  <c r="W154" i="3"/>
  <c r="Y154" i="3"/>
  <c r="Z154" i="3"/>
  <c r="AA154" i="3"/>
  <c r="AC154" i="3"/>
  <c r="AD154" i="3"/>
  <c r="AE154" i="3"/>
  <c r="AG154" i="3"/>
  <c r="AH154" i="3"/>
  <c r="AI154" i="3"/>
  <c r="F154" i="4"/>
  <c r="G154" i="4"/>
  <c r="V154" i="1"/>
  <c r="W154" i="1"/>
  <c r="Z154" i="1"/>
  <c r="AA154" i="1"/>
  <c r="AD154" i="1"/>
  <c r="AE154" i="1"/>
  <c r="AH154" i="1"/>
  <c r="AI154" i="1"/>
  <c r="F153" i="4"/>
  <c r="G153" i="4"/>
  <c r="U153" i="3"/>
  <c r="V153" i="3"/>
  <c r="W153" i="3"/>
  <c r="Y153" i="3"/>
  <c r="Z153" i="3"/>
  <c r="AA153" i="3"/>
  <c r="AC153" i="3"/>
  <c r="AD153" i="3"/>
  <c r="AE153" i="3"/>
  <c r="AG153" i="3"/>
  <c r="AH153" i="3"/>
  <c r="AI153" i="3"/>
  <c r="T153" i="2"/>
  <c r="U153" i="2"/>
  <c r="V153" i="2"/>
  <c r="X153" i="2"/>
  <c r="Y153" i="2"/>
  <c r="Z153" i="2"/>
  <c r="AB153" i="2"/>
  <c r="AC153" i="2"/>
  <c r="AD153" i="2"/>
  <c r="AF153" i="2"/>
  <c r="AG153" i="2"/>
  <c r="AH153" i="2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F152" i="4"/>
  <c r="G152" i="4"/>
  <c r="T152" i="3"/>
  <c r="V152" i="3"/>
  <c r="W152" i="3"/>
  <c r="X152" i="3"/>
  <c r="Z152" i="3"/>
  <c r="AA152" i="3"/>
  <c r="AB152" i="3"/>
  <c r="AD152" i="3"/>
  <c r="AE152" i="3"/>
  <c r="AF152" i="3"/>
  <c r="AH152" i="3"/>
  <c r="AI152" i="3"/>
  <c r="T152" i="2"/>
  <c r="V152" i="2"/>
  <c r="X152" i="2"/>
  <c r="Z152" i="2"/>
  <c r="AB152" i="2"/>
  <c r="AD152" i="2"/>
  <c r="AF152" i="2"/>
  <c r="AH152" i="2"/>
  <c r="V152" i="1"/>
  <c r="W152" i="1"/>
  <c r="Z152" i="1"/>
  <c r="AA152" i="1"/>
  <c r="AD152" i="1"/>
  <c r="AE152" i="1"/>
  <c r="AH152" i="1"/>
  <c r="AI152" i="1"/>
  <c r="F151" i="4"/>
  <c r="G151" i="4"/>
  <c r="T151" i="2"/>
  <c r="U151" i="2"/>
  <c r="V151" i="2"/>
  <c r="X151" i="2"/>
  <c r="Y151" i="2"/>
  <c r="Z151" i="2"/>
  <c r="AB151" i="2"/>
  <c r="AC151" i="2"/>
  <c r="AD151" i="2"/>
  <c r="AF151" i="2"/>
  <c r="AG151" i="2"/>
  <c r="AH151" i="2"/>
  <c r="U151" i="3"/>
  <c r="V151" i="3"/>
  <c r="W151" i="3"/>
  <c r="Y151" i="3"/>
  <c r="Z151" i="3"/>
  <c r="AA151" i="3"/>
  <c r="AC151" i="3"/>
  <c r="AD151" i="3"/>
  <c r="AE151" i="3"/>
  <c r="AG151" i="3"/>
  <c r="AH151" i="3"/>
  <c r="AI151" i="3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F150" i="4"/>
  <c r="G150" i="4"/>
  <c r="T150" i="3"/>
  <c r="V150" i="3"/>
  <c r="W150" i="3"/>
  <c r="X150" i="3"/>
  <c r="Z150" i="3"/>
  <c r="AA150" i="3"/>
  <c r="AB150" i="3"/>
  <c r="AD150" i="3"/>
  <c r="AE150" i="3"/>
  <c r="AF150" i="3"/>
  <c r="AH150" i="3"/>
  <c r="AI150" i="3"/>
  <c r="T150" i="2"/>
  <c r="V150" i="2"/>
  <c r="X150" i="2"/>
  <c r="Z150" i="2"/>
  <c r="AB150" i="2"/>
  <c r="AD150" i="2"/>
  <c r="AF150" i="2"/>
  <c r="AH150" i="2"/>
  <c r="V150" i="1"/>
  <c r="W150" i="1"/>
  <c r="Z150" i="1"/>
  <c r="AA150" i="1"/>
  <c r="AD150" i="1"/>
  <c r="AE150" i="1"/>
  <c r="AH150" i="1"/>
  <c r="AI150" i="1"/>
  <c r="V149" i="1"/>
  <c r="W149" i="1"/>
  <c r="Z149" i="1"/>
  <c r="AA149" i="1"/>
  <c r="AD149" i="1"/>
  <c r="AE149" i="1"/>
  <c r="AH149" i="1"/>
  <c r="AI149" i="1"/>
  <c r="T149" i="2"/>
  <c r="V149" i="2"/>
  <c r="X149" i="2"/>
  <c r="Z149" i="2"/>
  <c r="AB149" i="2"/>
  <c r="AD149" i="2"/>
  <c r="AF149" i="2"/>
  <c r="AH149" i="2"/>
  <c r="T149" i="3"/>
  <c r="V149" i="3"/>
  <c r="W149" i="3"/>
  <c r="X149" i="3"/>
  <c r="Z149" i="3"/>
  <c r="AA149" i="3"/>
  <c r="AB149" i="3"/>
  <c r="AD149" i="3"/>
  <c r="AE149" i="3"/>
  <c r="AF149" i="3"/>
  <c r="AH149" i="3"/>
  <c r="AI149" i="3"/>
  <c r="F149" i="4"/>
  <c r="G149" i="4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T148" i="2"/>
  <c r="U148" i="2"/>
  <c r="V148" i="2"/>
  <c r="X148" i="2"/>
  <c r="Y148" i="2"/>
  <c r="Z148" i="2"/>
  <c r="AB148" i="2"/>
  <c r="AC148" i="2"/>
  <c r="AD148" i="2"/>
  <c r="AF148" i="2"/>
  <c r="AG148" i="2"/>
  <c r="AH148" i="2"/>
  <c r="U148" i="3"/>
  <c r="V148" i="3"/>
  <c r="W148" i="3"/>
  <c r="Y148" i="3"/>
  <c r="Z148" i="3"/>
  <c r="AA148" i="3"/>
  <c r="AC148" i="3"/>
  <c r="AD148" i="3"/>
  <c r="AE148" i="3"/>
  <c r="AG148" i="3"/>
  <c r="AH148" i="3"/>
  <c r="AI148" i="3"/>
  <c r="F148" i="4"/>
  <c r="G148" i="4"/>
  <c r="F147" i="4"/>
  <c r="G147" i="4"/>
  <c r="U147" i="3"/>
  <c r="V147" i="3"/>
  <c r="W147" i="3"/>
  <c r="Y147" i="3"/>
  <c r="Z147" i="3"/>
  <c r="AA147" i="3"/>
  <c r="AC147" i="3"/>
  <c r="AD147" i="3"/>
  <c r="AE147" i="3"/>
  <c r="AG147" i="3"/>
  <c r="AH147" i="3"/>
  <c r="AI147" i="3"/>
  <c r="T147" i="2"/>
  <c r="U147" i="2"/>
  <c r="V147" i="2"/>
  <c r="X147" i="2"/>
  <c r="Y147" i="2"/>
  <c r="Z147" i="2"/>
  <c r="AB147" i="2"/>
  <c r="AC147" i="2"/>
  <c r="AD147" i="2"/>
  <c r="AF147" i="2"/>
  <c r="AG147" i="2"/>
  <c r="AH147" i="2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F146" i="4"/>
  <c r="G146" i="4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V146" i="1"/>
  <c r="W146" i="1"/>
  <c r="Z146" i="1"/>
  <c r="AA146" i="1"/>
  <c r="AD146" i="1"/>
  <c r="AE146" i="1"/>
  <c r="AH146" i="1"/>
  <c r="AI146" i="1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F145" i="4"/>
  <c r="G145" i="4"/>
  <c r="F144" i="4"/>
  <c r="G144" i="4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F143" i="4"/>
  <c r="G143" i="4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T143" i="2"/>
  <c r="U143" i="2"/>
  <c r="V143" i="2"/>
  <c r="X143" i="2"/>
  <c r="Y143" i="2"/>
  <c r="Z143" i="2"/>
  <c r="AB143" i="2"/>
  <c r="AC143" i="2"/>
  <c r="AD143" i="2"/>
  <c r="AF143" i="2"/>
  <c r="AG143" i="2"/>
  <c r="AH143" i="2"/>
  <c r="T143" i="1"/>
  <c r="U143" i="1"/>
  <c r="V143" i="1"/>
  <c r="W143" i="1"/>
  <c r="Y143" i="1"/>
  <c r="Z143" i="1"/>
  <c r="AA143" i="1"/>
  <c r="AC143" i="1"/>
  <c r="AD143" i="1"/>
  <c r="AE143" i="1"/>
  <c r="AG143" i="1"/>
  <c r="AH143" i="1"/>
  <c r="AI143" i="1"/>
  <c r="F142" i="4"/>
  <c r="G142" i="4"/>
  <c r="T142" i="3"/>
  <c r="U142" i="3"/>
  <c r="V142" i="3"/>
  <c r="Y142" i="3"/>
  <c r="Z142" i="3"/>
  <c r="AC142" i="3"/>
  <c r="AD142" i="3"/>
  <c r="AG142" i="3"/>
  <c r="AH142" i="3"/>
  <c r="U142" i="2"/>
  <c r="V142" i="2"/>
  <c r="W142" i="2"/>
  <c r="Y142" i="2"/>
  <c r="Z142" i="2"/>
  <c r="AA142" i="2"/>
  <c r="AC142" i="2"/>
  <c r="AD142" i="2"/>
  <c r="AE142" i="2"/>
  <c r="AG142" i="2"/>
  <c r="AH142" i="2"/>
  <c r="AI142" i="2"/>
  <c r="T142" i="1"/>
  <c r="U142" i="1"/>
  <c r="V142" i="1"/>
  <c r="Y142" i="1"/>
  <c r="Z142" i="1"/>
  <c r="AC142" i="1"/>
  <c r="AD142" i="1"/>
  <c r="AG142" i="1"/>
  <c r="AH142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F141" i="4"/>
  <c r="G141" i="4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F140" i="4"/>
  <c r="G140" i="4"/>
  <c r="AI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F139" i="4"/>
  <c r="G139" i="4"/>
  <c r="AF143" i="1" l="1"/>
  <c r="AB143" i="1"/>
  <c r="X143" i="1"/>
  <c r="T156" i="1"/>
  <c r="AF142" i="1"/>
  <c r="X142" i="1"/>
  <c r="AB142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F138" i="4"/>
  <c r="G138" i="4"/>
  <c r="F137" i="4"/>
  <c r="G137" i="4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F136" i="4"/>
  <c r="G136" i="4"/>
  <c r="F135" i="4"/>
  <c r="G135" i="4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F134" i="4"/>
  <c r="G134" i="4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G133" i="4"/>
  <c r="F133" i="4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G132" i="4"/>
  <c r="F132" i="4"/>
  <c r="F131" i="4"/>
  <c r="G131" i="4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F130" i="4"/>
  <c r="G130" i="4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F129" i="4"/>
  <c r="G129" i="4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F128" i="4"/>
  <c r="G128" i="4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F127" i="4"/>
  <c r="G127" i="4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F126" i="4"/>
  <c r="G126" i="4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F125" i="4"/>
  <c r="G125" i="4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F124" i="4"/>
  <c r="G124" i="4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F123" i="4"/>
  <c r="G123" i="4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F122" i="4"/>
  <c r="G122" i="4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F121" i="4"/>
  <c r="G121" i="4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F120" i="4"/>
  <c r="G120" i="4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F119" i="4"/>
  <c r="G119" i="4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W118" i="1"/>
  <c r="X118" i="1"/>
  <c r="AA118" i="1"/>
  <c r="AB118" i="1"/>
  <c r="AE118" i="1"/>
  <c r="AF118" i="1"/>
  <c r="AI118" i="1"/>
  <c r="T118" i="1"/>
  <c r="F118" i="4"/>
  <c r="G118" i="4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U118" i="1"/>
  <c r="V118" i="1"/>
  <c r="Y118" i="1"/>
  <c r="Z118" i="1"/>
  <c r="AC118" i="1"/>
  <c r="AD118" i="1"/>
  <c r="AG118" i="1"/>
  <c r="AH118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F117" i="4"/>
  <c r="G117" i="4"/>
  <c r="G116" i="4"/>
  <c r="F116" i="4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F115" i="4" l="1"/>
  <c r="G115" i="4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F114" i="4" l="1"/>
  <c r="G114" i="4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F113" i="4" l="1"/>
  <c r="G113" i="4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F112" i="4" l="1"/>
  <c r="G112" i="4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T112" i="1" l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F111" i="4" l="1"/>
  <c r="G111" i="4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F110" i="4" l="1"/>
  <c r="G110" i="4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F109" i="4" l="1"/>
  <c r="G109" i="4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F108" i="4" l="1"/>
  <c r="G108" i="4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F107" i="4" l="1"/>
  <c r="G107" i="4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F106" i="4" l="1"/>
  <c r="G106" i="4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F105" i="4" l="1"/>
  <c r="G105" i="4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F104" i="4" l="1"/>
  <c r="G104" i="4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F103" i="4" l="1"/>
  <c r="G103" i="4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F101" i="4" l="1"/>
  <c r="G101" i="4"/>
  <c r="F102" i="4"/>
  <c r="G102" i="4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F100" i="4" l="1"/>
  <c r="G100" i="4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F99" i="4" l="1"/>
  <c r="G99" i="4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F98" i="4" l="1"/>
  <c r="G98" i="4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F97" i="4" l="1"/>
  <c r="G97" i="4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F96" i="4" l="1"/>
  <c r="G96" i="4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F95" i="4" l="1"/>
  <c r="G95" i="4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F94" i="4" l="1"/>
  <c r="G94" i="4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T93" i="1" l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F93" i="4"/>
  <c r="G93" i="4"/>
  <c r="F92" i="4" l="1"/>
  <c r="G92" i="4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F91" i="4" l="1"/>
  <c r="G91" i="4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F90" i="4" l="1"/>
  <c r="G90" i="4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F89" i="4" l="1"/>
  <c r="G89" i="4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F88" i="4" l="1"/>
  <c r="G88" i="4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F87" i="4" l="1"/>
  <c r="G87" i="4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F86" i="4" l="1"/>
  <c r="G86" i="4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F85" i="4" l="1"/>
  <c r="G85" i="4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T84" i="2" l="1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F84" i="4"/>
  <c r="G84" i="4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T83" i="2" l="1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F83" i="4"/>
  <c r="G83" i="4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T82" i="3" l="1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F82" i="4"/>
  <c r="G82" i="4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F81" i="4" l="1"/>
  <c r="G81" i="4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F80" i="4" l="1"/>
  <c r="G80" i="4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F79" i="4" l="1"/>
  <c r="G79" i="4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F78" i="4" l="1"/>
  <c r="G78" i="4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F77" i="4" l="1"/>
  <c r="G77" i="4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F76" i="4" l="1"/>
  <c r="G76" i="4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T74" i="2" l="1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F74" i="4"/>
  <c r="G74" i="4"/>
  <c r="F75" i="4"/>
  <c r="G75" i="4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F73" i="4" l="1"/>
  <c r="G73" i="4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T72" i="3" l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F72" i="4"/>
  <c r="G72" i="4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F71" i="4" l="1"/>
  <c r="G71" i="4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F70" i="4" l="1"/>
  <c r="G70" i="4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F69" i="4" l="1"/>
  <c r="G69" i="4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F68" i="4" l="1"/>
  <c r="G68" i="4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F67" i="4" l="1"/>
  <c r="G67" i="4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F66" i="4" l="1"/>
  <c r="G66" i="4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F65" i="4" l="1"/>
  <c r="G65" i="4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G64" i="4" l="1"/>
  <c r="F64" i="4"/>
  <c r="AI64" i="2"/>
  <c r="AH64" i="2"/>
  <c r="AG64" i="2"/>
  <c r="AI63" i="2"/>
  <c r="AH63" i="2"/>
  <c r="AG63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G63" i="4" l="1"/>
  <c r="F63" i="4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F62" i="4" l="1"/>
  <c r="G62" i="4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F61" i="4" l="1"/>
  <c r="G61" i="4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G60" i="4" l="1"/>
  <c r="F60" i="4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T59" i="3" l="1"/>
  <c r="F59" i="4" l="1"/>
  <c r="G59" i="4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F58" i="4" l="1"/>
  <c r="G58" i="4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F57" i="4" l="1"/>
  <c r="G57" i="4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T56" i="2" l="1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G56" i="4"/>
  <c r="F56" i="4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X55" i="1" l="1"/>
  <c r="F55" i="4" l="1"/>
  <c r="G55" i="4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T55" i="1"/>
  <c r="U55" i="1"/>
  <c r="V55" i="1"/>
  <c r="W55" i="1"/>
  <c r="Y55" i="1"/>
  <c r="Z55" i="1"/>
  <c r="AA55" i="1"/>
  <c r="AB55" i="1"/>
  <c r="AC55" i="1"/>
  <c r="AD55" i="1"/>
  <c r="AE55" i="1"/>
  <c r="AF55" i="1"/>
  <c r="AG55" i="1"/>
  <c r="AH55" i="1"/>
  <c r="AI55" i="1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F54" i="4" l="1"/>
  <c r="G54" i="4"/>
  <c r="T54" i="2" l="1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F53" i="4" l="1"/>
  <c r="G53" i="4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F5" i="4" l="1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U5" i="2"/>
  <c r="V5" i="2"/>
  <c r="W5" i="2"/>
  <c r="X5" i="2"/>
  <c r="Y5" i="2"/>
  <c r="U6" i="2"/>
  <c r="V6" i="2"/>
  <c r="W6" i="2"/>
  <c r="X6" i="2"/>
  <c r="Y6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U12" i="2"/>
  <c r="V12" i="2"/>
  <c r="W12" i="2"/>
  <c r="X12" i="2"/>
  <c r="Y12" i="2"/>
  <c r="U13" i="2"/>
  <c r="V13" i="2"/>
  <c r="W13" i="2"/>
  <c r="X13" i="2"/>
  <c r="Y13" i="2"/>
  <c r="U14" i="2"/>
  <c r="V14" i="2"/>
  <c r="W14" i="2"/>
  <c r="X14" i="2"/>
  <c r="Y14" i="2"/>
  <c r="U15" i="2"/>
  <c r="V15" i="2"/>
  <c r="W15" i="2"/>
  <c r="X15" i="2"/>
  <c r="Y15" i="2"/>
  <c r="U16" i="2"/>
  <c r="V16" i="2"/>
  <c r="W16" i="2"/>
  <c r="X16" i="2"/>
  <c r="Y16" i="2"/>
  <c r="U17" i="2"/>
  <c r="V17" i="2"/>
  <c r="W17" i="2"/>
  <c r="X17" i="2"/>
  <c r="Y17" i="2"/>
  <c r="U18" i="2"/>
  <c r="V18" i="2"/>
  <c r="W18" i="2"/>
  <c r="X18" i="2"/>
  <c r="Y18" i="2"/>
  <c r="U19" i="2"/>
  <c r="V19" i="2"/>
  <c r="W19" i="2"/>
  <c r="X19" i="2"/>
  <c r="Y19" i="2"/>
  <c r="U20" i="2"/>
  <c r="V20" i="2"/>
  <c r="W20" i="2"/>
  <c r="X20" i="2"/>
  <c r="Y20" i="2"/>
  <c r="U21" i="2"/>
  <c r="V21" i="2"/>
  <c r="W21" i="2"/>
  <c r="X21" i="2"/>
  <c r="Y21" i="2"/>
  <c r="U22" i="2"/>
  <c r="V22" i="2"/>
  <c r="W22" i="2"/>
  <c r="X22" i="2"/>
  <c r="Y22" i="2"/>
  <c r="U23" i="2"/>
  <c r="V23" i="2"/>
  <c r="W23" i="2"/>
  <c r="X23" i="2"/>
  <c r="Y23" i="2"/>
  <c r="U24" i="2"/>
  <c r="V24" i="2"/>
  <c r="W24" i="2"/>
  <c r="X24" i="2"/>
  <c r="Y24" i="2"/>
  <c r="U25" i="2"/>
  <c r="V25" i="2"/>
  <c r="W25" i="2"/>
  <c r="X25" i="2"/>
  <c r="Y25" i="2"/>
  <c r="U26" i="2"/>
  <c r="V26" i="2"/>
  <c r="W26" i="2"/>
  <c r="X26" i="2"/>
  <c r="Y26" i="2"/>
  <c r="U27" i="2"/>
  <c r="V27" i="2"/>
  <c r="W27" i="2"/>
  <c r="X27" i="2"/>
  <c r="Y27" i="2"/>
  <c r="U28" i="2"/>
  <c r="V28" i="2"/>
  <c r="W28" i="2"/>
  <c r="X28" i="2"/>
  <c r="Y28" i="2"/>
  <c r="U29" i="2"/>
  <c r="V29" i="2"/>
  <c r="W29" i="2"/>
  <c r="X29" i="2"/>
  <c r="Y29" i="2"/>
  <c r="U30" i="2"/>
  <c r="V30" i="2"/>
  <c r="W30" i="2"/>
  <c r="X30" i="2"/>
  <c r="Y30" i="2"/>
  <c r="U31" i="2"/>
  <c r="V31" i="2"/>
  <c r="W31" i="2"/>
  <c r="X31" i="2"/>
  <c r="Y31" i="2"/>
  <c r="U32" i="2"/>
  <c r="V32" i="2"/>
  <c r="W32" i="2"/>
  <c r="X32" i="2"/>
  <c r="Y32" i="2"/>
  <c r="U33" i="2"/>
  <c r="V33" i="2"/>
  <c r="W33" i="2"/>
  <c r="X33" i="2"/>
  <c r="Y33" i="2"/>
  <c r="U34" i="2"/>
  <c r="V34" i="2"/>
  <c r="W34" i="2"/>
  <c r="X34" i="2"/>
  <c r="Y34" i="2"/>
  <c r="U35" i="2"/>
  <c r="V35" i="2"/>
  <c r="W35" i="2"/>
  <c r="X35" i="2"/>
  <c r="Y35" i="2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U40" i="2"/>
  <c r="V40" i="2"/>
  <c r="W40" i="2"/>
  <c r="X40" i="2"/>
  <c r="Y40" i="2"/>
  <c r="U41" i="2"/>
  <c r="V41" i="2"/>
  <c r="W41" i="2"/>
  <c r="X41" i="2"/>
  <c r="Y41" i="2"/>
  <c r="U42" i="2"/>
  <c r="V42" i="2"/>
  <c r="W42" i="2"/>
  <c r="X42" i="2"/>
  <c r="Y42" i="2"/>
  <c r="U43" i="2"/>
  <c r="V43" i="2"/>
  <c r="W43" i="2"/>
  <c r="X43" i="2"/>
  <c r="Y43" i="2"/>
  <c r="U44" i="2"/>
  <c r="V44" i="2"/>
  <c r="W44" i="2"/>
  <c r="X44" i="2"/>
  <c r="Y44" i="2"/>
  <c r="U45" i="2"/>
  <c r="V45" i="2"/>
  <c r="W45" i="2"/>
  <c r="X45" i="2"/>
  <c r="Y45" i="2"/>
  <c r="U46" i="2"/>
  <c r="V46" i="2"/>
  <c r="W46" i="2"/>
  <c r="X46" i="2"/>
  <c r="Y46" i="2"/>
  <c r="U47" i="2"/>
  <c r="V47" i="2"/>
  <c r="W47" i="2"/>
  <c r="X47" i="2"/>
  <c r="Y47" i="2"/>
  <c r="U5" i="3"/>
  <c r="V5" i="3"/>
  <c r="W5" i="3"/>
  <c r="X5" i="3"/>
  <c r="Y5" i="3"/>
  <c r="U6" i="3"/>
  <c r="V6" i="3"/>
  <c r="W6" i="3"/>
  <c r="X6" i="3"/>
  <c r="Y6" i="3"/>
  <c r="U7" i="3"/>
  <c r="V7" i="3"/>
  <c r="W7" i="3"/>
  <c r="X7" i="3"/>
  <c r="Y7" i="3"/>
  <c r="U8" i="3"/>
  <c r="V8" i="3"/>
  <c r="W8" i="3"/>
  <c r="X8" i="3"/>
  <c r="Y8" i="3"/>
  <c r="U9" i="3"/>
  <c r="V9" i="3"/>
  <c r="W9" i="3"/>
  <c r="X9" i="3"/>
  <c r="Y9" i="3"/>
  <c r="U10" i="3"/>
  <c r="V10" i="3"/>
  <c r="W10" i="3"/>
  <c r="X10" i="3"/>
  <c r="Y10" i="3"/>
  <c r="U11" i="3"/>
  <c r="V11" i="3"/>
  <c r="W11" i="3"/>
  <c r="X11" i="3"/>
  <c r="Y11" i="3"/>
  <c r="U12" i="3"/>
  <c r="V12" i="3"/>
  <c r="W12" i="3"/>
  <c r="X12" i="3"/>
  <c r="Y12" i="3"/>
  <c r="U13" i="3"/>
  <c r="V13" i="3"/>
  <c r="W13" i="3"/>
  <c r="X13" i="3"/>
  <c r="Y13" i="3"/>
  <c r="U14" i="3"/>
  <c r="V14" i="3"/>
  <c r="W14" i="3"/>
  <c r="X14" i="3"/>
  <c r="Y14" i="3"/>
  <c r="U15" i="3"/>
  <c r="V15" i="3"/>
  <c r="W15" i="3"/>
  <c r="X15" i="3"/>
  <c r="Y15" i="3"/>
  <c r="U16" i="3"/>
  <c r="V16" i="3"/>
  <c r="W16" i="3"/>
  <c r="X16" i="3"/>
  <c r="Y16" i="3"/>
  <c r="U17" i="3"/>
  <c r="V17" i="3"/>
  <c r="W17" i="3"/>
  <c r="X17" i="3"/>
  <c r="Y17" i="3"/>
  <c r="U18" i="3"/>
  <c r="V18" i="3"/>
  <c r="W18" i="3"/>
  <c r="X18" i="3"/>
  <c r="Y18" i="3"/>
  <c r="U19" i="3"/>
  <c r="V19" i="3"/>
  <c r="W19" i="3"/>
  <c r="X19" i="3"/>
  <c r="Y19" i="3"/>
  <c r="U20" i="3"/>
  <c r="V20" i="3"/>
  <c r="W20" i="3"/>
  <c r="X20" i="3"/>
  <c r="Y20" i="3"/>
  <c r="U21" i="3"/>
  <c r="V21" i="3"/>
  <c r="W21" i="3"/>
  <c r="X21" i="3"/>
  <c r="Y21" i="3"/>
  <c r="U22" i="3"/>
  <c r="V22" i="3"/>
  <c r="W22" i="3"/>
  <c r="X22" i="3"/>
  <c r="Y22" i="3"/>
  <c r="U23" i="3"/>
  <c r="V23" i="3"/>
  <c r="W23" i="3"/>
  <c r="X23" i="3"/>
  <c r="Y23" i="3"/>
  <c r="U24" i="3"/>
  <c r="V24" i="3"/>
  <c r="W24" i="3"/>
  <c r="X24" i="3"/>
  <c r="Y24" i="3"/>
  <c r="U25" i="3"/>
  <c r="V25" i="3"/>
  <c r="W25" i="3"/>
  <c r="X25" i="3"/>
  <c r="Y25" i="3"/>
  <c r="U26" i="3"/>
  <c r="V26" i="3"/>
  <c r="W26" i="3"/>
  <c r="X26" i="3"/>
  <c r="Y26" i="3"/>
  <c r="U27" i="3"/>
  <c r="V27" i="3"/>
  <c r="W27" i="3"/>
  <c r="X27" i="3"/>
  <c r="Y27" i="3"/>
  <c r="U28" i="3"/>
  <c r="V28" i="3"/>
  <c r="W28" i="3"/>
  <c r="X28" i="3"/>
  <c r="Y28" i="3"/>
  <c r="U29" i="3"/>
  <c r="V29" i="3"/>
  <c r="W29" i="3"/>
  <c r="X29" i="3"/>
  <c r="Y29" i="3"/>
  <c r="U30" i="3"/>
  <c r="V30" i="3"/>
  <c r="W30" i="3"/>
  <c r="X30" i="3"/>
  <c r="Y30" i="3"/>
  <c r="U31" i="3"/>
  <c r="V31" i="3"/>
  <c r="W31" i="3"/>
  <c r="X31" i="3"/>
  <c r="Y31" i="3"/>
  <c r="U32" i="3"/>
  <c r="V32" i="3"/>
  <c r="W32" i="3"/>
  <c r="X32" i="3"/>
  <c r="Y32" i="3"/>
  <c r="U33" i="3"/>
  <c r="V33" i="3"/>
  <c r="W33" i="3"/>
  <c r="X33" i="3"/>
  <c r="Y33" i="3"/>
  <c r="U34" i="3"/>
  <c r="V34" i="3"/>
  <c r="W34" i="3"/>
  <c r="X34" i="3"/>
  <c r="Y34" i="3"/>
  <c r="U35" i="3"/>
  <c r="V35" i="3"/>
  <c r="W35" i="3"/>
  <c r="X35" i="3"/>
  <c r="Y35" i="3"/>
  <c r="U36" i="3"/>
  <c r="V36" i="3"/>
  <c r="W36" i="3"/>
  <c r="X36" i="3"/>
  <c r="Y36" i="3"/>
  <c r="U37" i="3"/>
  <c r="V37" i="3"/>
  <c r="W37" i="3"/>
  <c r="X37" i="3"/>
  <c r="Y37" i="3"/>
  <c r="U38" i="3"/>
  <c r="V38" i="3"/>
  <c r="W38" i="3"/>
  <c r="X38" i="3"/>
  <c r="Y38" i="3"/>
  <c r="U39" i="3"/>
  <c r="V39" i="3"/>
  <c r="W39" i="3"/>
  <c r="X39" i="3"/>
  <c r="Y39" i="3"/>
  <c r="U40" i="3"/>
  <c r="V40" i="3"/>
  <c r="W40" i="3"/>
  <c r="X40" i="3"/>
  <c r="Y40" i="3"/>
  <c r="U41" i="3"/>
  <c r="V41" i="3"/>
  <c r="W41" i="3"/>
  <c r="X41" i="3"/>
  <c r="Y41" i="3"/>
  <c r="U42" i="3"/>
  <c r="V42" i="3"/>
  <c r="W42" i="3"/>
  <c r="X42" i="3"/>
  <c r="Y42" i="3"/>
  <c r="U43" i="3"/>
  <c r="V43" i="3"/>
  <c r="W43" i="3"/>
  <c r="X43" i="3"/>
  <c r="Y43" i="3"/>
  <c r="U44" i="3"/>
  <c r="V44" i="3"/>
  <c r="W44" i="3"/>
  <c r="X44" i="3"/>
  <c r="Y44" i="3"/>
  <c r="U45" i="3"/>
  <c r="V45" i="3"/>
  <c r="W45" i="3"/>
  <c r="X45" i="3"/>
  <c r="Y45" i="3"/>
  <c r="U46" i="3"/>
  <c r="V46" i="3"/>
  <c r="W46" i="3"/>
  <c r="X46" i="3"/>
  <c r="Y46" i="3"/>
  <c r="U47" i="3"/>
  <c r="V47" i="3"/>
  <c r="W47" i="3"/>
  <c r="X47" i="3"/>
  <c r="Y47" i="3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Y47" i="1"/>
  <c r="X47" i="1"/>
  <c r="W47" i="1"/>
  <c r="V47" i="1"/>
  <c r="U47" i="1"/>
  <c r="T52" i="2" l="1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F52" i="4"/>
  <c r="G52" i="4"/>
  <c r="G48" i="4" l="1"/>
  <c r="F48" i="4"/>
  <c r="G51" i="4" l="1"/>
  <c r="F51" i="4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T50" i="2"/>
  <c r="T51" i="2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T51" i="3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U51" i="1"/>
  <c r="T51" i="1"/>
  <c r="T50" i="1"/>
  <c r="T48" i="2" l="1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50" i="3"/>
  <c r="T48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T49" i="1"/>
  <c r="T48" i="1"/>
  <c r="F49" i="4"/>
  <c r="G49" i="4"/>
  <c r="F50" i="4"/>
  <c r="G50" i="4"/>
</calcChain>
</file>

<file path=xl/sharedStrings.xml><?xml version="1.0" encoding="utf-8"?>
<sst xmlns="http://schemas.openxmlformats.org/spreadsheetml/2006/main" count="2921" uniqueCount="366">
  <si>
    <t>Gasolina A Comum</t>
  </si>
  <si>
    <t>Variação % em relação à semana anterior</t>
  </si>
  <si>
    <t>Preço de Paridade de Importação R$/litro</t>
  </si>
  <si>
    <t>Data</t>
  </si>
  <si>
    <t>Manaus</t>
  </si>
  <si>
    <t xml:space="preserve">Itaqui         </t>
  </si>
  <si>
    <t xml:space="preserve">Suape         </t>
  </si>
  <si>
    <t xml:space="preserve">Aratu         </t>
  </si>
  <si>
    <t xml:space="preserve">Santos     </t>
  </si>
  <si>
    <t xml:space="preserve">Paranagua       </t>
  </si>
  <si>
    <t>Tramandai</t>
  </si>
  <si>
    <t>Guamaré</t>
  </si>
  <si>
    <t>Duque de Caxias</t>
  </si>
  <si>
    <t>Betim</t>
  </si>
  <si>
    <t>Cubatão</t>
  </si>
  <si>
    <t>Mauá</t>
  </si>
  <si>
    <t>Paulínia</t>
  </si>
  <si>
    <t>São José dos Campos</t>
  </si>
  <si>
    <t>Araucária</t>
  </si>
  <si>
    <t>Canoas</t>
  </si>
  <si>
    <t>05/11/2018 a 09/11/2018</t>
  </si>
  <si>
    <t>-</t>
  </si>
  <si>
    <t>12/11/2018 a 16/11/2018</t>
  </si>
  <si>
    <t>19/11/2018 a 23/11/2018</t>
  </si>
  <si>
    <t>26/11/2018 a 30/11/2018</t>
  </si>
  <si>
    <t>03/12/2018 a 07/12/2018</t>
  </si>
  <si>
    <t>10/12/2018 a 14/12/2018</t>
  </si>
  <si>
    <t>17/12/2018 a 21/12/2018</t>
  </si>
  <si>
    <t>24/12/2018 a 28/12/2018</t>
  </si>
  <si>
    <t>31/12/2018 a 04/01/2019</t>
  </si>
  <si>
    <t>07/01/2019 a 11/01/2019</t>
  </si>
  <si>
    <t>14/01/2019 a 18/01/2019</t>
  </si>
  <si>
    <t>21/01/2019 a 25/01/2019</t>
  </si>
  <si>
    <t>28/01/2019 a 01/02/2019</t>
  </si>
  <si>
    <t>04/02/2019 a 08/02/2019</t>
  </si>
  <si>
    <t>11/02/2019 a 15/02/2019</t>
  </si>
  <si>
    <t>18/02/2019 a 22/02/2019</t>
  </si>
  <si>
    <t>25/02/2019 a 01/03/2019</t>
  </si>
  <si>
    <t>04/03/2019 a 08/03/2019</t>
  </si>
  <si>
    <t>11/03/2019 a 15/03/2019</t>
  </si>
  <si>
    <t>18/03/2019 a 22/03/2019</t>
  </si>
  <si>
    <t>25/03/2019 a 29/03/2019</t>
  </si>
  <si>
    <t>01/04/2019 a 05/04/2019</t>
  </si>
  <si>
    <t>08/04/2019 a 12/04/2019</t>
  </si>
  <si>
    <t>15/04/2019 a 19/04/2019</t>
  </si>
  <si>
    <t>22/04/2019 a 26/04/2019</t>
  </si>
  <si>
    <t>29/04/2019 a 03/05/2019</t>
  </si>
  <si>
    <t>06/05/2019 a 10/05/2019</t>
  </si>
  <si>
    <t>13/05/2019 a 17/05/2019</t>
  </si>
  <si>
    <t>20/05/2019 a 24/05/2019</t>
  </si>
  <si>
    <t>27/05/2019 a 31/05/2019</t>
  </si>
  <si>
    <t>03/06/2019 a 07/06/2019</t>
  </si>
  <si>
    <t>10/06/2019 a 14/06/2019</t>
  </si>
  <si>
    <t>17/06/2019 A 21/06/2019</t>
  </si>
  <si>
    <t>24/06/2019 A 28/06/2019</t>
  </si>
  <si>
    <t>01/07/2019 A 05/07/2019</t>
  </si>
  <si>
    <t>08/07/2019 A 12/07/2019</t>
  </si>
  <si>
    <t>15/07/2019 A 19/07/2019</t>
  </si>
  <si>
    <t>22/07/2019 A 26/07/2019</t>
  </si>
  <si>
    <t>29/07/2019 A 02/08/2019</t>
  </si>
  <si>
    <t>05/08/2019 A 09/08/2019</t>
  </si>
  <si>
    <t>12/08/2019 A 16/08/2019</t>
  </si>
  <si>
    <t>19/08/2019 A 23/08/2019</t>
  </si>
  <si>
    <t>26/08/2019 A 30/08/2019</t>
  </si>
  <si>
    <t>02/09/2019 A 06/09/2019</t>
  </si>
  <si>
    <t>09/09/2019 A 13/09/2019</t>
  </si>
  <si>
    <t>16/09/2019 A 20/09/2019</t>
  </si>
  <si>
    <t>23/09/2019 A 27/09/2019</t>
  </si>
  <si>
    <t>30/09/2019 A 04/10/2019</t>
  </si>
  <si>
    <t>07/10/2019 A 11/10/2019</t>
  </si>
  <si>
    <t>14/10/2019 A 18/10/2019</t>
  </si>
  <si>
    <t>21/10/2019 A 25/10/2019</t>
  </si>
  <si>
    <t>28/10/2019 A 01/11/2019</t>
  </si>
  <si>
    <t>04/11/2019 A 08/11/2019</t>
  </si>
  <si>
    <t>11/11/2019 A 15/11/2019</t>
  </si>
  <si>
    <t>18/11/2019 A 22/11/2019</t>
  </si>
  <si>
    <t>25/11/2019 A 29/11/2019</t>
  </si>
  <si>
    <t>02/12/2019 A 06/12/2019</t>
  </si>
  <si>
    <t>09/12/2019 A 13/12/2019</t>
  </si>
  <si>
    <t>16/12/2019 A 20/12/2019</t>
  </si>
  <si>
    <t>23/12/2019 A 27/12/2019</t>
  </si>
  <si>
    <t>30/12/2019 A 03/01/2020</t>
  </si>
  <si>
    <t>06/01/2020 A 10/01/2020</t>
  </si>
  <si>
    <t>13/01/2020 A 17/01/2020</t>
  </si>
  <si>
    <t>20/01/2020 A 24/01/2020</t>
  </si>
  <si>
    <t>27/01/2020 A 31/01/2020</t>
  </si>
  <si>
    <t>03/02/2020 A 07/02/2020</t>
  </si>
  <si>
    <t>10/02/2020 A 14/02/2020</t>
  </si>
  <si>
    <t>17/02/2020 A 21/02/2020</t>
  </si>
  <si>
    <t>24/02/2020 A 28/02/2020</t>
  </si>
  <si>
    <t>02/03/2020 A 06/03/2020</t>
  </si>
  <si>
    <t>09/03/2020 A 13/03/2020</t>
  </si>
  <si>
    <t>16/03/2020 A 20/03/2020</t>
  </si>
  <si>
    <t>23/03/2020 A 27/03/2020</t>
  </si>
  <si>
    <t>30/03/2020 A 03/04/2020</t>
  </si>
  <si>
    <t>06/04/2020 A 09/04/2020</t>
  </si>
  <si>
    <t>13/04/2020 A 17/04/2020</t>
  </si>
  <si>
    <t>20/04/2020 A 24/04/2020</t>
  </si>
  <si>
    <t>27/04/2020 A 01/05/2020</t>
  </si>
  <si>
    <t>04/05/2020 A 08/05/2020</t>
  </si>
  <si>
    <t>11/05/2020 A 15/05/2020</t>
  </si>
  <si>
    <t>18/05/2020 A 22/05/2020</t>
  </si>
  <si>
    <t>25/05/2020 A 29/05/2020</t>
  </si>
  <si>
    <t>01/06/2020 A 05/06/2020</t>
  </si>
  <si>
    <t>08/06/2020 A 12/06/2020</t>
  </si>
  <si>
    <t>15/06/2020 A 19/06/2020</t>
  </si>
  <si>
    <t>22/06/2020 A 26/06/2020</t>
  </si>
  <si>
    <t>29/06/2020 A 02/07/2020</t>
  </si>
  <si>
    <t>06/07/2020 A 10/07/2020</t>
  </si>
  <si>
    <t>13/07/2020 A 17/07/2020</t>
  </si>
  <si>
    <t>20/07/2020 A 24/07/2020</t>
  </si>
  <si>
    <t>27/07/2020 A 31/07/2020</t>
  </si>
  <si>
    <t>03/08/2020 A 07/08/2020</t>
  </si>
  <si>
    <t>10/08/2020 A 14/08/2020</t>
  </si>
  <si>
    <t>17/08/2020 A 21/08/2020</t>
  </si>
  <si>
    <t>24/08/2020 A 28/08/2020</t>
  </si>
  <si>
    <t>31/08/2020 A 04/09/2020</t>
  </si>
  <si>
    <t>07/09/2020 A 11/09/2020</t>
  </si>
  <si>
    <t>14/09/2020 A 18/09/2020</t>
  </si>
  <si>
    <t>21/09/2020 A 25/09/2020</t>
  </si>
  <si>
    <t>28/09/2020 A 02/10/2020</t>
  </si>
  <si>
    <t>05/10/2020 A 09/10/2020</t>
  </si>
  <si>
    <t>12/10/2020 A 16/10/2020</t>
  </si>
  <si>
    <t>19/10/2020 A 23/10/2020</t>
  </si>
  <si>
    <t>26/10/2020 A 30/10/2020</t>
  </si>
  <si>
    <t>02/11/2020 A 06/11/2020</t>
  </si>
  <si>
    <t>09/11/2020 A 13/11/2020</t>
  </si>
  <si>
    <t>16/11/2020 A 20/11/2020</t>
  </si>
  <si>
    <t>23/11/2020 A 25/11/2020</t>
  </si>
  <si>
    <t>30/11/2020 A 04/12/2020</t>
  </si>
  <si>
    <t>07/12/2020 A 11/12/2020</t>
  </si>
  <si>
    <t>14/12/2020 A 18/12/2020</t>
  </si>
  <si>
    <t>21/12/2020 A 24/12/2020</t>
  </si>
  <si>
    <t>28/12/2020 A 31/12/2020</t>
  </si>
  <si>
    <t>04/01/2021 A 08/01/2021</t>
  </si>
  <si>
    <t>11/01/2021 A 15/01/2021</t>
  </si>
  <si>
    <t>18/01/2021 A 22/01/2021</t>
  </si>
  <si>
    <t>25/01/2021 A 29/01/2021</t>
  </si>
  <si>
    <t>01/02/2021 A 05/02/2021</t>
  </si>
  <si>
    <t>08/02/2021 A 12/02/2021</t>
  </si>
  <si>
    <t>15/02/2021 A 19/02/2021</t>
  </si>
  <si>
    <t>22/02/2021 A 26/02/2021</t>
  </si>
  <si>
    <t>01/03/2021 A 05/03/2021</t>
  </si>
  <si>
    <t>08/03/2021 A 12/03/2021</t>
  </si>
  <si>
    <t>15/03/2021 A 19/03/2021</t>
  </si>
  <si>
    <t>22/03/2021 A 26/03/2021</t>
  </si>
  <si>
    <t>29/03/2021 A 01/04/2021</t>
  </si>
  <si>
    <t>05/04/2021 A 09/04/2021</t>
  </si>
  <si>
    <t>12/04/2021 A 16/04/2021</t>
  </si>
  <si>
    <t>19/04/2021 A 23/04/2021</t>
  </si>
  <si>
    <t>26/04/2021 A 30/04/2021</t>
  </si>
  <si>
    <t>03/05/2021 A 07/05/2021</t>
  </si>
  <si>
    <t>10/05/2021 A 14/05/2021</t>
  </si>
  <si>
    <t>17/05/2021 A 21/05/2021</t>
  </si>
  <si>
    <t>24/05/2021 A 28/05/2021</t>
  </si>
  <si>
    <t>31/05/2021 A 04/06/2021</t>
  </si>
  <si>
    <t>07/06/2021 A 11/06/2021</t>
  </si>
  <si>
    <t>14/06/2021 A 18/06/2021</t>
  </si>
  <si>
    <t>21/06/2021 A 25/06/2021</t>
  </si>
  <si>
    <t>28/06/2021 A 02/07/2021</t>
  </si>
  <si>
    <t>05/07/2021 A 09/07/2021</t>
  </si>
  <si>
    <t>12/07/2021 A 16/07/2021</t>
  </si>
  <si>
    <t>19/07/2021 A 23/07/2021</t>
  </si>
  <si>
    <t>26/07/2021 A 30/07/2021</t>
  </si>
  <si>
    <t>02/08/2021 A 06/08/2021</t>
  </si>
  <si>
    <t>09/08/2021 A 13/08/2021</t>
  </si>
  <si>
    <t>16/08/2021 A 20/08/2021</t>
  </si>
  <si>
    <t>23/08/2021 A 27/08/2021</t>
  </si>
  <si>
    <t>30/08/2021 A 03/09/2021</t>
  </si>
  <si>
    <t>06/09/2021 A 10/09/2021</t>
  </si>
  <si>
    <t>13/09/2021 A 17/09/2021</t>
  </si>
  <si>
    <t>20/09/2021 A 24/09/2021</t>
  </si>
  <si>
    <t>27/09/2021 A 01/10/2021</t>
  </si>
  <si>
    <t>04/10/2021 A 08/10/2021</t>
  </si>
  <si>
    <t>11/10/2021 A 15/10/2021</t>
  </si>
  <si>
    <t>18/10/2021 A 22/10/2021</t>
  </si>
  <si>
    <t>25/10/2021 A 29/10/2021</t>
  </si>
  <si>
    <t>01/11/2021 A 05/11/2021</t>
  </si>
  <si>
    <t>08/11/2021 A 12/11/2021</t>
  </si>
  <si>
    <t>15/11/2021 A 19/11/2021</t>
  </si>
  <si>
    <t>22/11/2021 A 24/11/2021</t>
  </si>
  <si>
    <t>29/11/2021 A 03/12/2021</t>
  </si>
  <si>
    <t>06/12/2021 A 10/12/2021</t>
  </si>
  <si>
    <t>13/12/2021 A 17/12/2021</t>
  </si>
  <si>
    <t>20/12/2021 A 23/12/2021</t>
  </si>
  <si>
    <t>27/12/2021 A 30/12/2021</t>
  </si>
  <si>
    <t>03/01/2022 A 07/01/2022</t>
  </si>
  <si>
    <t>10/01/2022 A 14/01/2022</t>
  </si>
  <si>
    <t>17/01/2022 A 21/01/2022</t>
  </si>
  <si>
    <t>24/01/2022 A 28/01/2022</t>
  </si>
  <si>
    <t>31/01/2022 A 04/02/2022</t>
  </si>
  <si>
    <t>07/02/2022 A 11/02/2022</t>
  </si>
  <si>
    <t>14/02/2022 A 18/02/2022</t>
  </si>
  <si>
    <t>21/02/2022 A 25/02/2022</t>
  </si>
  <si>
    <t>28/02/2022 A 04/03/2022</t>
  </si>
  <si>
    <t>07/03/2022 A 11/03/2022</t>
  </si>
  <si>
    <t>14/03/2022 A 18/03/2022</t>
  </si>
  <si>
    <t>21/03/2022 A 25/03/2022</t>
  </si>
  <si>
    <t>28/03/2022 A 01/04/2022</t>
  </si>
  <si>
    <t>04/04/2022 A 08/04/2022</t>
  </si>
  <si>
    <t>11/04/2022 A 14/04/2022</t>
  </si>
  <si>
    <t>18/04/2022 A 22/04/2022</t>
  </si>
  <si>
    <t>25/04/2022 A 29/04/2022</t>
  </si>
  <si>
    <t>02/05/2022 A 06/05/2022</t>
  </si>
  <si>
    <t>09/05/2022 A 13/05/2022</t>
  </si>
  <si>
    <t>16/05/2022 A 20/05/2022</t>
  </si>
  <si>
    <t>23/05/2022 A 27/05/2022</t>
  </si>
  <si>
    <t>30/05/2022 A 03/06/2022</t>
  </si>
  <si>
    <t>06/06/2022 A 10/06/2022</t>
  </si>
  <si>
    <t>13/06/2022 A 17/06/2022</t>
  </si>
  <si>
    <t>20/06/2022 A 24/06/2022</t>
  </si>
  <si>
    <t>27/06/2022 A 01/07/2022</t>
  </si>
  <si>
    <t>04/07/2022 A 08/07/2022</t>
  </si>
  <si>
    <t>11/07/2022 A 15/07/2022</t>
  </si>
  <si>
    <t>18/07/2022 A 22/07/2022</t>
  </si>
  <si>
    <t>25/07/2022 A 29/07/2022</t>
  </si>
  <si>
    <t>01/08/2022 A 05/08/2022</t>
  </si>
  <si>
    <t>08/08/2022 A 12/08/2022</t>
  </si>
  <si>
    <t>15/08/2022 A 19/08/2022</t>
  </si>
  <si>
    <t>22/08/2022 A 26/08/2022</t>
  </si>
  <si>
    <t>29/08/2022 A 02/09/2022</t>
  </si>
  <si>
    <t>05/09/2022 A 09/09/2022</t>
  </si>
  <si>
    <t>12/09/2022 A 16/09/2022</t>
  </si>
  <si>
    <t>19/09/2022 A 23/09/2022</t>
  </si>
  <si>
    <t>26/09/2022 A 30/09/2022</t>
  </si>
  <si>
    <t>03/10/2022 A 07/10/2022</t>
  </si>
  <si>
    <t>10/10/2022 A 14/10/2022</t>
  </si>
  <si>
    <t>17/10/2022 A 21/10/2022</t>
  </si>
  <si>
    <t>24/10/2022 A 28/10/2022</t>
  </si>
  <si>
    <t>31/10/2022 A 04/11/2022</t>
  </si>
  <si>
    <t>07/11/2022 A 11/11/2022</t>
  </si>
  <si>
    <t>14/11/2022 A 18/11/2022</t>
  </si>
  <si>
    <t>21/11/2022 A 25/11/2022</t>
  </si>
  <si>
    <t>28/11/2022 A 02/12/2022</t>
  </si>
  <si>
    <t>05/12/2022 A 09/12/2022</t>
  </si>
  <si>
    <t>Diesel A S10</t>
  </si>
  <si>
    <t>R$/litro</t>
  </si>
  <si>
    <t>17/11/2018 a 21/11/2018</t>
  </si>
  <si>
    <t>14/04/2019 a 18/04/2019</t>
  </si>
  <si>
    <t>QAV</t>
  </si>
  <si>
    <t xml:space="preserve"> Preço de Paridade de Importação R$/litro</t>
  </si>
  <si>
    <t>GLP</t>
  </si>
  <si>
    <t>R$/13kg</t>
  </si>
  <si>
    <t>Semana</t>
  </si>
  <si>
    <t>Suape</t>
  </si>
  <si>
    <t>Santos</t>
  </si>
  <si>
    <t>12/12/2022 A 16/12/2022</t>
  </si>
  <si>
    <t>19/12/2022 A 23/12/2022</t>
  </si>
  <si>
    <t>26/12/2022 A 30/12/2022</t>
  </si>
  <si>
    <t>02/01/2023 A 06/01/2023</t>
  </si>
  <si>
    <t>09/01/2023 A 13/01/2023</t>
  </si>
  <si>
    <t>16/01/2023 A 20/01/2023</t>
  </si>
  <si>
    <t>23/01/2023 A 27/01/2023</t>
  </si>
  <si>
    <t>30/01/2023 A 03/02/2023</t>
  </si>
  <si>
    <t>06/02/2023 A 10/02/2023</t>
  </si>
  <si>
    <t>13/02/2023 A 17/02/2023</t>
  </si>
  <si>
    <t>20/02/2023 A 24/02/2023</t>
  </si>
  <si>
    <t>27/02/2023 A 03/03/2023</t>
  </si>
  <si>
    <t>06/03/2023 A 10/03/2023</t>
  </si>
  <si>
    <t>13/03/2023 A 17/03/2023</t>
  </si>
  <si>
    <t>20/03/2023 A 24/03/2023</t>
  </si>
  <si>
    <t>27/03/2023 A 31/03/2023</t>
  </si>
  <si>
    <t>03/04/2023 A 07/04/2023</t>
  </si>
  <si>
    <t>10/04/2023 A 14/04/2023</t>
  </si>
  <si>
    <t>17/04/2023 A 21/04/2023</t>
  </si>
  <si>
    <t>24/04/2023 A 28/04/2023</t>
  </si>
  <si>
    <t>01/05/2023 A 05/05/2023</t>
  </si>
  <si>
    <t>08/05/2023 A 12/05/2023</t>
  </si>
  <si>
    <t>15/05/2023 A 19/05/2023</t>
  </si>
  <si>
    <t>22/05/2023 A 26/05/2023</t>
  </si>
  <si>
    <t>29/05/2023 A 02/06/2023</t>
  </si>
  <si>
    <t>05/06/2023 A 09/06/2023</t>
  </si>
  <si>
    <t>12/06/2023 A 16/06/2023</t>
  </si>
  <si>
    <t>19/06/2023 A 23/06/2023</t>
  </si>
  <si>
    <t>26/06/2023 A 30/06/2023</t>
  </si>
  <si>
    <t>03/07/2023 A 07/07/2023</t>
  </si>
  <si>
    <t>10/07/2023 A 14/07/2023</t>
  </si>
  <si>
    <t>24/07/2023 A 28/07/2023</t>
  </si>
  <si>
    <t>31/07/2023 A 04/08/2023</t>
  </si>
  <si>
    <t>07/08/2023 A 11/08/2023</t>
  </si>
  <si>
    <t>14/08/2023 A 18/08/2023</t>
  </si>
  <si>
    <t>21/08/2023 A 25/08/2023</t>
  </si>
  <si>
    <t>28/08/2023 A 01/09/2023</t>
  </si>
  <si>
    <t>04/09/2023 A 08/09/2023</t>
  </si>
  <si>
    <t>11/09/2023 A 15/09/2023</t>
  </si>
  <si>
    <t>18/09/2023 A 22/09/2023</t>
  </si>
  <si>
    <t>25/09/2023 A 29/09/2023</t>
  </si>
  <si>
    <t>02/10/2023 A 06/10/2023</t>
  </si>
  <si>
    <t>09/10/2023 A 13/10/2023</t>
  </si>
  <si>
    <t>16/10/2023 A 20/10/2023</t>
  </si>
  <si>
    <t>23/10/2023 A 27/10/2023</t>
  </si>
  <si>
    <t>17/07/2023 A 21/07/2023</t>
  </si>
  <si>
    <t>30/10/2023 A 03/11/2023</t>
  </si>
  <si>
    <t>06/11/2023 A 10/11/2023</t>
  </si>
  <si>
    <t>13/11/2023 A 17/11/2023</t>
  </si>
  <si>
    <t>20/11/2023 A 24/11/2023</t>
  </si>
  <si>
    <t>27/11/2023 A 01/12/2023</t>
  </si>
  <si>
    <t>04/12/2023 A 08/12/2023</t>
  </si>
  <si>
    <t>11/12/2023 A 15/12/2023</t>
  </si>
  <si>
    <t>18/12/2023 A 22/12/2023</t>
  </si>
  <si>
    <t>25/12/2023 A 29/12/2023</t>
  </si>
  <si>
    <t>01/01/2024 A 05/01/2024</t>
  </si>
  <si>
    <t>08/01/2024 A 12/01/2024</t>
  </si>
  <si>
    <t>15/01/2024 A 19/01/2024</t>
  </si>
  <si>
    <t>22/01/2024 A 26/01/2024</t>
  </si>
  <si>
    <t>29/01/2024 A 02/02/2024</t>
  </si>
  <si>
    <t>05/02/2024 A 09/02/2024</t>
  </si>
  <si>
    <t>12/02/2024 A 16/02/2024</t>
  </si>
  <si>
    <t>19/02/2024 A 23/02/2024</t>
  </si>
  <si>
    <t>26/02/2024 A 01/03/2024</t>
  </si>
  <si>
    <t>04/03/2024 A 08/03/2024</t>
  </si>
  <si>
    <t>11/03/2024 A 15/03/2024</t>
  </si>
  <si>
    <t>18/03/2024 A 22/03/2024</t>
  </si>
  <si>
    <t>25/03/2024 A 29/03/2024</t>
  </si>
  <si>
    <t>01/04/2024 A 05/04/2024</t>
  </si>
  <si>
    <t>08/04/2024 A 12/04/2024</t>
  </si>
  <si>
    <t>15/04/2024 A 19/04/2024</t>
  </si>
  <si>
    <t>22/04/2024 A 26/04/2024</t>
  </si>
  <si>
    <t>29/04/2024 A 03/05/2024</t>
  </si>
  <si>
    <t>06/05/2024 A 10/05/2024</t>
  </si>
  <si>
    <t>13/05/2024 A 17/05/2024</t>
  </si>
  <si>
    <t>20/05/2024 A 24/05/2024</t>
  </si>
  <si>
    <t>27/05/2024 A 31/05/2024</t>
  </si>
  <si>
    <t>03/06/2024 A 07/06/2024</t>
  </si>
  <si>
    <t>10/06/2024 A 14/06/2024</t>
  </si>
  <si>
    <t>17/06/2024 A 21/06/2024</t>
  </si>
  <si>
    <t>24/06/2024 A 28/06/2024</t>
  </si>
  <si>
    <t>01/07/2024 A 05/07/2024</t>
  </si>
  <si>
    <t>08/07/2024 A 12/07/2024</t>
  </si>
  <si>
    <t>15/07/2024 A 19/07/2024</t>
  </si>
  <si>
    <t>22/07/2024 A 26/07/2024</t>
  </si>
  <si>
    <t>29/07/2024 A 02/08/2024</t>
  </si>
  <si>
    <t>05/08/2024 A 09/08/2024</t>
  </si>
  <si>
    <t>12/08/2024 A 16/08/2024</t>
  </si>
  <si>
    <t>19/08/2024 A 23/08/2024</t>
  </si>
  <si>
    <t>26/08/2024 A 30/08/2024</t>
  </si>
  <si>
    <t>02/09/2024 A 06/09/2024</t>
  </si>
  <si>
    <t>09/09/2024 A 13/09/2024</t>
  </si>
  <si>
    <t>16/09/2024 A 20/09/2024</t>
  </si>
  <si>
    <t>23/09/2024 A 27/09/2024</t>
  </si>
  <si>
    <t>30/09/2024 A 04/10/2024</t>
  </si>
  <si>
    <t>07/10/2024 A 11/10/2024</t>
  </si>
  <si>
    <t>14/10/2024 A 18/10/2024</t>
  </si>
  <si>
    <t>21/10/2024 A 25/10/2024</t>
  </si>
  <si>
    <t>28/10/2024 A 01/11/2024</t>
  </si>
  <si>
    <t>04/11/2024 A 08/11/2024</t>
  </si>
  <si>
    <t>11/11/2024 A 15/11/2024</t>
  </si>
  <si>
    <t>18/11/2024 A 22/11/2024</t>
  </si>
  <si>
    <t>25/11/2024 A 29/11/2024</t>
  </si>
  <si>
    <t>02/12/2024 A 06/12/2024</t>
  </si>
  <si>
    <t>09/12/2024 A 13/12/2024</t>
  </si>
  <si>
    <t>16/12/2024 A 20/12/2024</t>
  </si>
  <si>
    <t>23/12/2024 A 27/12/2024</t>
  </si>
  <si>
    <t>30/12/2024 A 03/01/2025</t>
  </si>
  <si>
    <t>06/01/2025 A 10/01/2025</t>
  </si>
  <si>
    <t>13/01/2025 A 17/01/2025</t>
  </si>
  <si>
    <t>20/01/2025 A 24/01/2025</t>
  </si>
  <si>
    <t>27/01/2025 A 31/01/2025</t>
  </si>
  <si>
    <t>03/02/2025 A 07/02/2025</t>
  </si>
  <si>
    <t>10/02/2025 A 14/02/2025</t>
  </si>
  <si>
    <t>17/02/2025 A 21/02/2025</t>
  </si>
  <si>
    <t>24/02/2025 A 28/02/2025</t>
  </si>
  <si>
    <t>03/03/2025 A 07/03/2025</t>
  </si>
  <si>
    <t>10/03/2025 A 14/03/2025</t>
  </si>
  <si>
    <t>17/03/2025 A 21/03/2025</t>
  </si>
  <si>
    <t>24/03/2025 A 28/03/2025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</si>
</sst>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00"/>
    <numFmt numFmtId="166" formatCode="_-* #,##0.0000_-;\-* #,##0.0000_-;_-* &quot;-&quot;??_-;_-@_-"/>
    <numFmt numFmtId="167" formatCode="0.0000"/>
    <numFmt numFmtId="168" formatCode="_-* #,##0.0000_-;\-* #,##0.0000_-;_-* &quot;-&quot;????_-;_-@_-"/>
    <numFmt numFmtId="169" formatCode="#,##0.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3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3" fillId="0" borderId="0" xfId="0" quotePrefix="1" applyNumberFormat="1" applyFont="1"/>
    <xf numFmtId="14" fontId="3" fillId="0" borderId="0" xfId="0" applyNumberFormat="1" applyFont="1"/>
    <xf numFmtId="165" fontId="3" fillId="0" borderId="0" xfId="0" quotePrefix="1" applyNumberFormat="1" applyFont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quotePrefix="1" applyNumberFormat="1" applyAlignment="1">
      <alignment horizontal="center" vertical="center"/>
    </xf>
    <xf numFmtId="166" fontId="0" fillId="0" borderId="0" xfId="2" applyNumberFormat="1" applyFont="1"/>
    <xf numFmtId="166" fontId="0" fillId="0" borderId="0" xfId="2" applyNumberFormat="1" applyFont="1" applyBorder="1"/>
    <xf numFmtId="166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166" fontId="0" fillId="0" borderId="0" xfId="2" applyNumberFormat="1" applyFont="1" applyFill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14" fontId="0" fillId="0" borderId="0" xfId="0" applyNumberFormat="1" applyAlignment="1">
      <alignment horizontal="center"/>
    </xf>
    <xf numFmtId="167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168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9" fontId="6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8BD3-AC0C-4D7D-BE59-98DB6B8F9704}">
  <sheetPr codeName="Planilha1"/>
  <dimension ref="A1:AX337"/>
  <sheetViews>
    <sheetView zoomScaleNormal="100" workbookViewId="0">
      <pane ySplit="3" topLeftCell="A306" activePane="bottomLeft" state="frozen"/>
      <selection pane="bottomLeft" activeCell="B338" sqref="B338"/>
    </sheetView>
  </sheetViews>
  <sheetFormatPr defaultRowHeight="15" x14ac:dyDescent="0.25"/>
  <cols>
    <col min="2" max="2" width="24.7109375" bestFit="1" customWidth="1"/>
    <col min="3" max="3" width="11" style="17" customWidth="1"/>
    <col min="4" max="7" width="12" style="17" bestFit="1" customWidth="1"/>
    <col min="8" max="8" width="13.7109375" style="17" bestFit="1" customWidth="1"/>
    <col min="9" max="10" width="11.28515625" style="17" bestFit="1" customWidth="1"/>
    <col min="11" max="11" width="15.7109375" style="17" bestFit="1" customWidth="1"/>
    <col min="12" max="15" width="11.28515625" style="17" bestFit="1" customWidth="1"/>
    <col min="16" max="16" width="19.7109375" style="17" bestFit="1" customWidth="1"/>
    <col min="17" max="18" width="11.28515625" style="17" bestFit="1" customWidth="1"/>
    <col min="19" max="19" width="9.28515625" customWidth="1"/>
    <col min="20" max="20" width="7.7109375" bestFit="1" customWidth="1"/>
    <col min="21" max="21" width="10" bestFit="1" customWidth="1"/>
    <col min="22" max="22" width="10.28515625" bestFit="1" customWidth="1"/>
    <col min="23" max="23" width="9.7109375" bestFit="1" customWidth="1"/>
    <col min="24" max="24" width="9" bestFit="1" customWidth="1"/>
    <col min="25" max="25" width="13.28515625" bestFit="1" customWidth="1"/>
    <col min="26" max="26" width="10.28515625" bestFit="1" customWidth="1"/>
    <col min="27" max="27" width="9" bestFit="1" customWidth="1"/>
    <col min="28" max="28" width="15.7109375" bestFit="1" customWidth="1"/>
    <col min="29" max="29" width="7.42578125" bestFit="1" customWidth="1"/>
    <col min="30" max="30" width="8.28515625" bestFit="1" customWidth="1"/>
    <col min="31" max="31" width="7.42578125" bestFit="1" customWidth="1"/>
    <col min="32" max="32" width="8" bestFit="1" customWidth="1"/>
    <col min="33" max="33" width="19.7109375" bestFit="1" customWidth="1"/>
    <col min="34" max="34" width="9.28515625" bestFit="1" customWidth="1"/>
    <col min="35" max="35" width="7.7109375" bestFit="1" customWidth="1"/>
    <col min="36" max="37" width="9.28515625" customWidth="1"/>
    <col min="39" max="41" width="9.28515625" customWidth="1"/>
    <col min="43" max="45" width="9.28515625" customWidth="1"/>
    <col min="47" max="49" width="9.28515625" customWidth="1"/>
  </cols>
  <sheetData>
    <row r="1" spans="2:35" x14ac:dyDescent="0.25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T1" s="37" t="s">
        <v>1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2:35" x14ac:dyDescent="0.25">
      <c r="B2" s="38" t="s">
        <v>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</row>
    <row r="3" spans="2:35" s="12" customFormat="1" x14ac:dyDescent="0.25">
      <c r="B3" s="34" t="s">
        <v>3</v>
      </c>
      <c r="C3" s="34" t="s">
        <v>4</v>
      </c>
      <c r="D3" s="34" t="s">
        <v>5</v>
      </c>
      <c r="E3" s="34" t="s">
        <v>6</v>
      </c>
      <c r="F3" s="34" t="s">
        <v>7</v>
      </c>
      <c r="G3" s="34" t="s">
        <v>8</v>
      </c>
      <c r="H3" s="34" t="s">
        <v>9</v>
      </c>
      <c r="I3" s="34" t="s">
        <v>10</v>
      </c>
      <c r="J3" s="34" t="s">
        <v>11</v>
      </c>
      <c r="K3" s="34" t="s">
        <v>12</v>
      </c>
      <c r="L3" s="34" t="s">
        <v>13</v>
      </c>
      <c r="M3" s="34" t="s">
        <v>14</v>
      </c>
      <c r="N3" s="34" t="s">
        <v>15</v>
      </c>
      <c r="O3" s="34" t="s">
        <v>16</v>
      </c>
      <c r="P3" s="34" t="s">
        <v>17</v>
      </c>
      <c r="Q3" s="34" t="s">
        <v>18</v>
      </c>
      <c r="R3" s="34" t="s">
        <v>19</v>
      </c>
      <c r="T3" s="34" t="s">
        <v>4</v>
      </c>
      <c r="U3" s="34" t="s">
        <v>5</v>
      </c>
      <c r="V3" s="34" t="s">
        <v>6</v>
      </c>
      <c r="W3" s="34" t="s">
        <v>7</v>
      </c>
      <c r="X3" s="34" t="s">
        <v>8</v>
      </c>
      <c r="Y3" s="34" t="s">
        <v>9</v>
      </c>
      <c r="Z3" s="34" t="s">
        <v>10</v>
      </c>
      <c r="AA3" s="34" t="s">
        <v>11</v>
      </c>
      <c r="AB3" s="34" t="s">
        <v>12</v>
      </c>
      <c r="AC3" s="34" t="s">
        <v>13</v>
      </c>
      <c r="AD3" s="34" t="s">
        <v>14</v>
      </c>
      <c r="AE3" s="34" t="s">
        <v>15</v>
      </c>
      <c r="AF3" s="34" t="s">
        <v>16</v>
      </c>
      <c r="AG3" s="34" t="s">
        <v>17</v>
      </c>
      <c r="AH3" s="34" t="s">
        <v>18</v>
      </c>
      <c r="AI3" s="34" t="s">
        <v>19</v>
      </c>
    </row>
    <row r="4" spans="2:35" s="12" customFormat="1" x14ac:dyDescent="0.25">
      <c r="B4" s="12" t="s">
        <v>20</v>
      </c>
      <c r="D4" s="21">
        <v>1.6026040000000001</v>
      </c>
      <c r="E4" s="21">
        <v>1.6162379999999998</v>
      </c>
      <c r="F4" s="21">
        <v>1.6177739999999998</v>
      </c>
      <c r="G4" s="21">
        <v>1.6533779999999998</v>
      </c>
      <c r="H4" s="21">
        <v>1.6304540000000003</v>
      </c>
      <c r="T4" s="35" t="s">
        <v>21</v>
      </c>
      <c r="U4" s="35" t="s">
        <v>21</v>
      </c>
      <c r="V4" s="35" t="s">
        <v>21</v>
      </c>
      <c r="W4" s="35" t="s">
        <v>21</v>
      </c>
      <c r="X4" s="35" t="s">
        <v>21</v>
      </c>
      <c r="Y4" s="35" t="s">
        <v>21</v>
      </c>
      <c r="Z4" s="35" t="s">
        <v>21</v>
      </c>
      <c r="AA4" s="35" t="s">
        <v>21</v>
      </c>
      <c r="AB4" s="35" t="s">
        <v>21</v>
      </c>
      <c r="AC4" s="35" t="s">
        <v>21</v>
      </c>
      <c r="AD4" s="35" t="s">
        <v>21</v>
      </c>
      <c r="AE4" s="35" t="s">
        <v>21</v>
      </c>
      <c r="AF4" s="35" t="s">
        <v>21</v>
      </c>
      <c r="AG4" s="35" t="s">
        <v>21</v>
      </c>
      <c r="AH4" s="35" t="s">
        <v>21</v>
      </c>
      <c r="AI4" s="35" t="s">
        <v>21</v>
      </c>
    </row>
    <row r="5" spans="2:35" s="12" customFormat="1" x14ac:dyDescent="0.25">
      <c r="B5" s="12" t="s">
        <v>22</v>
      </c>
      <c r="D5" s="21">
        <v>1.5240859999999998</v>
      </c>
      <c r="E5" s="21">
        <v>1.537714</v>
      </c>
      <c r="F5" s="21">
        <v>1.5392619999999999</v>
      </c>
      <c r="G5" s="21">
        <v>1.5748759999999999</v>
      </c>
      <c r="H5" s="21">
        <v>1.551936</v>
      </c>
      <c r="T5" s="35" t="s">
        <v>21</v>
      </c>
      <c r="U5" s="32">
        <f t="shared" ref="U5:U36" si="0">D5/D4-1</f>
        <v>-4.8994012245071383E-2</v>
      </c>
      <c r="V5" s="32">
        <f t="shared" ref="V5:V36" si="1">E5/E4-1</f>
        <v>-4.8584428778434718E-2</v>
      </c>
      <c r="W5" s="32">
        <f t="shared" ref="W5:W36" si="2">F5/F4-1</f>
        <v>-4.8530882558379562E-2</v>
      </c>
      <c r="X5" s="32">
        <f t="shared" ref="X5:X36" si="3">G5/G4-1</f>
        <v>-4.7479765667621021E-2</v>
      </c>
      <c r="Y5" s="32">
        <f t="shared" ref="Y5:Y36" si="4">H5/H4-1</f>
        <v>-4.8157139054521236E-2</v>
      </c>
      <c r="Z5" s="35" t="s">
        <v>21</v>
      </c>
      <c r="AA5" s="35" t="s">
        <v>21</v>
      </c>
      <c r="AB5" s="35" t="s">
        <v>21</v>
      </c>
      <c r="AC5" s="35" t="s">
        <v>21</v>
      </c>
      <c r="AD5" s="35" t="s">
        <v>21</v>
      </c>
      <c r="AE5" s="35" t="s">
        <v>21</v>
      </c>
      <c r="AF5" s="35" t="s">
        <v>21</v>
      </c>
      <c r="AG5" s="35" t="s">
        <v>21</v>
      </c>
      <c r="AH5" s="35" t="s">
        <v>21</v>
      </c>
      <c r="AI5" s="35" t="s">
        <v>21</v>
      </c>
    </row>
    <row r="6" spans="2:35" s="12" customFormat="1" x14ac:dyDescent="0.25">
      <c r="B6" s="12" t="s">
        <v>23</v>
      </c>
      <c r="D6" s="22">
        <v>1.48227</v>
      </c>
      <c r="E6" s="21">
        <v>1.4958966666666669</v>
      </c>
      <c r="F6" s="21">
        <v>1.4974433333333335</v>
      </c>
      <c r="G6" s="21">
        <v>1.5368166666666667</v>
      </c>
      <c r="H6" s="21">
        <v>1.5140500000000001</v>
      </c>
      <c r="T6" s="35" t="s">
        <v>21</v>
      </c>
      <c r="U6" s="32">
        <f t="shared" si="0"/>
        <v>-2.743677194069094E-2</v>
      </c>
      <c r="V6" s="32">
        <f t="shared" si="1"/>
        <v>-2.7194480464724391E-2</v>
      </c>
      <c r="W6" s="32">
        <f t="shared" si="2"/>
        <v>-2.7167997824065315E-2</v>
      </c>
      <c r="X6" s="32">
        <f t="shared" si="3"/>
        <v>-2.4166558721660181E-2</v>
      </c>
      <c r="Y6" s="32">
        <f t="shared" si="4"/>
        <v>-2.441208915831572E-2</v>
      </c>
      <c r="Z6" s="35" t="s">
        <v>21</v>
      </c>
      <c r="AA6" s="35" t="s">
        <v>21</v>
      </c>
      <c r="AB6" s="35" t="s">
        <v>21</v>
      </c>
      <c r="AC6" s="35" t="s">
        <v>21</v>
      </c>
      <c r="AD6" s="35" t="s">
        <v>21</v>
      </c>
      <c r="AE6" s="35" t="s">
        <v>21</v>
      </c>
      <c r="AF6" s="35" t="s">
        <v>21</v>
      </c>
      <c r="AG6" s="35" t="s">
        <v>21</v>
      </c>
      <c r="AH6" s="35" t="s">
        <v>21</v>
      </c>
      <c r="AI6" s="35" t="s">
        <v>21</v>
      </c>
    </row>
    <row r="7" spans="2:35" s="12" customFormat="1" x14ac:dyDescent="0.25">
      <c r="B7" s="12" t="s">
        <v>24</v>
      </c>
      <c r="D7" s="21">
        <v>1.4025300000000001</v>
      </c>
      <c r="E7" s="21">
        <v>1.416134</v>
      </c>
      <c r="F7" s="21">
        <v>1.4177219999999997</v>
      </c>
      <c r="G7" s="21">
        <v>1.4584360000000001</v>
      </c>
      <c r="H7" s="21">
        <v>1.4356679999999997</v>
      </c>
      <c r="T7" s="35" t="s">
        <v>21</v>
      </c>
      <c r="U7" s="32">
        <f t="shared" si="0"/>
        <v>-5.379586714970952E-2</v>
      </c>
      <c r="V7" s="32">
        <f t="shared" si="1"/>
        <v>-5.3320973596661214E-2</v>
      </c>
      <c r="W7" s="32">
        <f t="shared" si="2"/>
        <v>-5.3238297275578828E-2</v>
      </c>
      <c r="X7" s="32">
        <f t="shared" si="3"/>
        <v>-5.100196293203485E-2</v>
      </c>
      <c r="Y7" s="32">
        <f t="shared" si="4"/>
        <v>-5.1769756613057938E-2</v>
      </c>
      <c r="Z7" s="35" t="s">
        <v>21</v>
      </c>
      <c r="AA7" s="35" t="s">
        <v>21</v>
      </c>
      <c r="AB7" s="35" t="s">
        <v>21</v>
      </c>
      <c r="AC7" s="35" t="s">
        <v>21</v>
      </c>
      <c r="AD7" s="35" t="s">
        <v>21</v>
      </c>
      <c r="AE7" s="35" t="s">
        <v>21</v>
      </c>
      <c r="AF7" s="35" t="s">
        <v>21</v>
      </c>
      <c r="AG7" s="35" t="s">
        <v>21</v>
      </c>
      <c r="AH7" s="35" t="s">
        <v>21</v>
      </c>
      <c r="AI7" s="35" t="s">
        <v>21</v>
      </c>
    </row>
    <row r="8" spans="2:35" s="12" customFormat="1" x14ac:dyDescent="0.25">
      <c r="B8" s="12" t="s">
        <v>25</v>
      </c>
      <c r="D8" s="21">
        <v>1.4132</v>
      </c>
      <c r="E8" s="21">
        <v>1.4268000000000001</v>
      </c>
      <c r="F8" s="21">
        <v>1.4283999999999999</v>
      </c>
      <c r="G8" s="21">
        <v>1.4754</v>
      </c>
      <c r="H8" s="21">
        <v>1.4529000000000001</v>
      </c>
      <c r="T8" s="35" t="s">
        <v>21</v>
      </c>
      <c r="U8" s="32">
        <f t="shared" si="0"/>
        <v>7.6076804061231407E-3</v>
      </c>
      <c r="V8" s="32">
        <f t="shared" si="1"/>
        <v>7.5317731231649976E-3</v>
      </c>
      <c r="W8" s="32">
        <f t="shared" si="2"/>
        <v>7.5318010159961535E-3</v>
      </c>
      <c r="X8" s="32">
        <f t="shared" si="3"/>
        <v>1.1631638275522604E-2</v>
      </c>
      <c r="Y8" s="32">
        <f t="shared" si="4"/>
        <v>1.2002775014836597E-2</v>
      </c>
      <c r="Z8" s="35" t="s">
        <v>21</v>
      </c>
      <c r="AA8" s="35" t="s">
        <v>21</v>
      </c>
      <c r="AB8" s="35" t="s">
        <v>21</v>
      </c>
      <c r="AC8" s="35" t="s">
        <v>21</v>
      </c>
      <c r="AD8" s="35" t="s">
        <v>21</v>
      </c>
      <c r="AE8" s="35" t="s">
        <v>21</v>
      </c>
      <c r="AF8" s="35" t="s">
        <v>21</v>
      </c>
      <c r="AG8" s="35" t="s">
        <v>21</v>
      </c>
      <c r="AH8" s="35" t="s">
        <v>21</v>
      </c>
      <c r="AI8" s="35" t="s">
        <v>21</v>
      </c>
    </row>
    <row r="9" spans="2:35" s="12" customFormat="1" x14ac:dyDescent="0.25">
      <c r="B9" s="12" t="s">
        <v>26</v>
      </c>
      <c r="D9" s="21">
        <v>1.4262999999999999</v>
      </c>
      <c r="E9" s="21">
        <v>1.44</v>
      </c>
      <c r="F9" s="21">
        <v>1.4415</v>
      </c>
      <c r="G9" s="21">
        <v>1.4892000000000001</v>
      </c>
      <c r="H9" s="21">
        <v>1.4666999999999999</v>
      </c>
      <c r="T9" s="35" t="s">
        <v>21</v>
      </c>
      <c r="U9" s="32">
        <f t="shared" si="0"/>
        <v>9.2697424285308472E-3</v>
      </c>
      <c r="V9" s="32">
        <f t="shared" si="1"/>
        <v>9.251471825062918E-3</v>
      </c>
      <c r="W9" s="32">
        <f t="shared" si="2"/>
        <v>9.171100532063825E-3</v>
      </c>
      <c r="X9" s="32">
        <f t="shared" si="3"/>
        <v>9.3533956893046E-3</v>
      </c>
      <c r="Y9" s="32">
        <f t="shared" si="4"/>
        <v>9.4982448895311045E-3</v>
      </c>
      <c r="Z9" s="35" t="s">
        <v>21</v>
      </c>
      <c r="AA9" s="35" t="s">
        <v>21</v>
      </c>
      <c r="AB9" s="35" t="s">
        <v>21</v>
      </c>
      <c r="AC9" s="35" t="s">
        <v>21</v>
      </c>
      <c r="AD9" s="35" t="s">
        <v>21</v>
      </c>
      <c r="AE9" s="35" t="s">
        <v>21</v>
      </c>
      <c r="AF9" s="35" t="s">
        <v>21</v>
      </c>
      <c r="AG9" s="35" t="s">
        <v>21</v>
      </c>
      <c r="AH9" s="35" t="s">
        <v>21</v>
      </c>
      <c r="AI9" s="35" t="s">
        <v>21</v>
      </c>
    </row>
    <row r="10" spans="2:35" s="12" customFormat="1" x14ac:dyDescent="0.25">
      <c r="B10" s="12" t="s">
        <v>27</v>
      </c>
      <c r="D10" s="21">
        <v>1.3541479999999999</v>
      </c>
      <c r="E10" s="21">
        <v>1.3677539999999999</v>
      </c>
      <c r="F10" s="21">
        <v>1.3693440000000001</v>
      </c>
      <c r="G10" s="21">
        <v>1.40937</v>
      </c>
      <c r="H10" s="21">
        <v>1.3865639999999999</v>
      </c>
      <c r="T10" s="35" t="s">
        <v>21</v>
      </c>
      <c r="U10" s="32">
        <f t="shared" si="0"/>
        <v>-5.0586833064572678E-2</v>
      </c>
      <c r="V10" s="32">
        <f t="shared" si="1"/>
        <v>-5.0170833333333387E-2</v>
      </c>
      <c r="W10" s="32">
        <f t="shared" si="2"/>
        <v>-5.0056191467221511E-2</v>
      </c>
      <c r="X10" s="32">
        <f t="shared" si="3"/>
        <v>-5.3605962933118478E-2</v>
      </c>
      <c r="Y10" s="32">
        <f t="shared" si="4"/>
        <v>-5.4636940069543893E-2</v>
      </c>
      <c r="Z10" s="35" t="s">
        <v>21</v>
      </c>
      <c r="AA10" s="35" t="s">
        <v>21</v>
      </c>
      <c r="AB10" s="35" t="s">
        <v>21</v>
      </c>
      <c r="AC10" s="35" t="s">
        <v>21</v>
      </c>
      <c r="AD10" s="35" t="s">
        <v>21</v>
      </c>
      <c r="AE10" s="35" t="s">
        <v>21</v>
      </c>
      <c r="AF10" s="35" t="s">
        <v>21</v>
      </c>
      <c r="AG10" s="35" t="s">
        <v>21</v>
      </c>
      <c r="AH10" s="35" t="s">
        <v>21</v>
      </c>
      <c r="AI10" s="35" t="s">
        <v>21</v>
      </c>
    </row>
    <row r="11" spans="2:35" s="12" customFormat="1" x14ac:dyDescent="0.25">
      <c r="B11" s="12" t="s">
        <v>28</v>
      </c>
      <c r="D11" s="21">
        <v>1.2728526864095433</v>
      </c>
      <c r="E11" s="21">
        <v>1.2957004555080813</v>
      </c>
      <c r="F11" s="21">
        <v>1.3033278949324882</v>
      </c>
      <c r="G11" s="21">
        <v>1.3239864389797171</v>
      </c>
      <c r="H11" s="21">
        <v>1.3042720361311879</v>
      </c>
      <c r="T11" s="35" t="s">
        <v>21</v>
      </c>
      <c r="U11" s="32">
        <f t="shared" si="0"/>
        <v>-6.0034289893317827E-2</v>
      </c>
      <c r="V11" s="32">
        <f t="shared" si="1"/>
        <v>-5.2680192850409258E-2</v>
      </c>
      <c r="W11" s="32">
        <f t="shared" si="2"/>
        <v>-4.8210022512613193E-2</v>
      </c>
      <c r="X11" s="32">
        <f t="shared" si="3"/>
        <v>-6.0582785940017758E-2</v>
      </c>
      <c r="Y11" s="32">
        <f t="shared" si="4"/>
        <v>-5.9349560401692258E-2</v>
      </c>
      <c r="Z11" s="35" t="s">
        <v>21</v>
      </c>
      <c r="AA11" s="35" t="s">
        <v>21</v>
      </c>
      <c r="AB11" s="35" t="s">
        <v>21</v>
      </c>
      <c r="AC11" s="35" t="s">
        <v>21</v>
      </c>
      <c r="AD11" s="35" t="s">
        <v>21</v>
      </c>
      <c r="AE11" s="35" t="s">
        <v>21</v>
      </c>
      <c r="AF11" s="35" t="s">
        <v>21</v>
      </c>
      <c r="AG11" s="35" t="s">
        <v>21</v>
      </c>
      <c r="AH11" s="35" t="s">
        <v>21</v>
      </c>
      <c r="AI11" s="35" t="s">
        <v>21</v>
      </c>
    </row>
    <row r="12" spans="2:35" s="12" customFormat="1" x14ac:dyDescent="0.25">
      <c r="B12" s="12" t="s">
        <v>29</v>
      </c>
      <c r="D12" s="21">
        <v>1.2621066666666667</v>
      </c>
      <c r="E12" s="21">
        <v>1.2758266666666667</v>
      </c>
      <c r="F12" s="21">
        <v>1.2771866666666667</v>
      </c>
      <c r="G12" s="21">
        <v>1.3119133333333333</v>
      </c>
      <c r="H12" s="21">
        <v>1.2892533333333334</v>
      </c>
      <c r="T12" s="35" t="s">
        <v>21</v>
      </c>
      <c r="U12" s="32">
        <f t="shared" si="0"/>
        <v>-8.442469311345735E-3</v>
      </c>
      <c r="V12" s="32">
        <f t="shared" si="1"/>
        <v>-1.533825874408723E-2</v>
      </c>
      <c r="W12" s="32">
        <f t="shared" si="2"/>
        <v>-2.0057292080881695E-2</v>
      </c>
      <c r="X12" s="32">
        <f t="shared" si="3"/>
        <v>-9.1187532522519765E-3</v>
      </c>
      <c r="Y12" s="32">
        <f t="shared" si="4"/>
        <v>-1.1515007898508678E-2</v>
      </c>
      <c r="Z12" s="35" t="s">
        <v>21</v>
      </c>
      <c r="AA12" s="35" t="s">
        <v>21</v>
      </c>
      <c r="AB12" s="35" t="s">
        <v>21</v>
      </c>
      <c r="AC12" s="35" t="s">
        <v>21</v>
      </c>
      <c r="AD12" s="35" t="s">
        <v>21</v>
      </c>
      <c r="AE12" s="35" t="s">
        <v>21</v>
      </c>
      <c r="AF12" s="35" t="s">
        <v>21</v>
      </c>
      <c r="AG12" s="35" t="s">
        <v>21</v>
      </c>
      <c r="AH12" s="35" t="s">
        <v>21</v>
      </c>
      <c r="AI12" s="35" t="s">
        <v>21</v>
      </c>
    </row>
    <row r="13" spans="2:35" s="12" customFormat="1" x14ac:dyDescent="0.25">
      <c r="B13" s="12" t="s">
        <v>30</v>
      </c>
      <c r="D13" s="21">
        <v>1.291026</v>
      </c>
      <c r="E13" s="21">
        <v>1.3047579999999999</v>
      </c>
      <c r="F13" s="21">
        <v>1.306098</v>
      </c>
      <c r="G13" s="21">
        <v>1.33958</v>
      </c>
      <c r="H13" s="21">
        <v>1.3168660000000001</v>
      </c>
      <c r="T13" s="35" t="s">
        <v>21</v>
      </c>
      <c r="U13" s="32">
        <f t="shared" si="0"/>
        <v>2.2913541380548796E-2</v>
      </c>
      <c r="V13" s="32">
        <f t="shared" si="1"/>
        <v>2.2676539132797435E-2</v>
      </c>
      <c r="W13" s="32">
        <f t="shared" si="2"/>
        <v>2.2636732819008465E-2</v>
      </c>
      <c r="X13" s="32">
        <f t="shared" si="3"/>
        <v>2.1088791434393572E-2</v>
      </c>
      <c r="Y13" s="32">
        <f t="shared" si="4"/>
        <v>2.1417564688605228E-2</v>
      </c>
      <c r="Z13" s="35" t="s">
        <v>21</v>
      </c>
      <c r="AA13" s="35" t="s">
        <v>21</v>
      </c>
      <c r="AB13" s="35" t="s">
        <v>21</v>
      </c>
      <c r="AC13" s="35" t="s">
        <v>21</v>
      </c>
      <c r="AD13" s="35" t="s">
        <v>21</v>
      </c>
      <c r="AE13" s="35" t="s">
        <v>21</v>
      </c>
      <c r="AF13" s="35" t="s">
        <v>21</v>
      </c>
      <c r="AG13" s="35" t="s">
        <v>21</v>
      </c>
      <c r="AH13" s="35" t="s">
        <v>21</v>
      </c>
      <c r="AI13" s="35" t="s">
        <v>21</v>
      </c>
    </row>
    <row r="14" spans="2:35" s="12" customFormat="1" x14ac:dyDescent="0.25">
      <c r="B14" s="12" t="s">
        <v>31</v>
      </c>
      <c r="D14" s="21">
        <v>1.344538</v>
      </c>
      <c r="E14" s="21">
        <v>1.3582719999999999</v>
      </c>
      <c r="F14" s="21">
        <v>1.359602</v>
      </c>
      <c r="G14" s="21">
        <v>1.390746</v>
      </c>
      <c r="H14" s="21">
        <v>1.3679419999999998</v>
      </c>
      <c r="T14" s="35" t="s">
        <v>21</v>
      </c>
      <c r="U14" s="32">
        <f t="shared" si="0"/>
        <v>4.1449203966457793E-2</v>
      </c>
      <c r="V14" s="32">
        <f t="shared" si="1"/>
        <v>4.101450230617476E-2</v>
      </c>
      <c r="W14" s="32">
        <f t="shared" si="2"/>
        <v>4.0964766809228781E-2</v>
      </c>
      <c r="X14" s="32">
        <f t="shared" si="3"/>
        <v>3.8195553830305151E-2</v>
      </c>
      <c r="Y14" s="32">
        <f t="shared" si="4"/>
        <v>3.8786026824293218E-2</v>
      </c>
      <c r="Z14" s="35" t="s">
        <v>21</v>
      </c>
      <c r="AA14" s="35" t="s">
        <v>21</v>
      </c>
      <c r="AB14" s="35" t="s">
        <v>21</v>
      </c>
      <c r="AC14" s="35" t="s">
        <v>21</v>
      </c>
      <c r="AD14" s="35" t="s">
        <v>21</v>
      </c>
      <c r="AE14" s="35" t="s">
        <v>21</v>
      </c>
      <c r="AF14" s="35" t="s">
        <v>21</v>
      </c>
      <c r="AG14" s="35" t="s">
        <v>21</v>
      </c>
      <c r="AH14" s="35" t="s">
        <v>21</v>
      </c>
      <c r="AI14" s="35" t="s">
        <v>21</v>
      </c>
    </row>
    <row r="15" spans="2:35" s="12" customFormat="1" x14ac:dyDescent="0.25">
      <c r="B15" s="12" t="s">
        <v>32</v>
      </c>
      <c r="D15" s="21">
        <v>1.3735074999999999</v>
      </c>
      <c r="E15" s="21">
        <v>1.3872424999999999</v>
      </c>
      <c r="F15" s="21">
        <v>1.3885725</v>
      </c>
      <c r="G15" s="21">
        <v>1.418995</v>
      </c>
      <c r="H15" s="21">
        <v>1.3961524999999999</v>
      </c>
      <c r="T15" s="35" t="s">
        <v>21</v>
      </c>
      <c r="U15" s="32">
        <f t="shared" si="0"/>
        <v>2.154606266241621E-2</v>
      </c>
      <c r="V15" s="32">
        <f t="shared" si="1"/>
        <v>2.1328938533666353E-2</v>
      </c>
      <c r="W15" s="32">
        <f t="shared" si="2"/>
        <v>2.130807398047363E-2</v>
      </c>
      <c r="X15" s="32">
        <f t="shared" si="3"/>
        <v>2.0312120257760968E-2</v>
      </c>
      <c r="Y15" s="32">
        <f t="shared" si="4"/>
        <v>2.0622584875674699E-2</v>
      </c>
      <c r="Z15" s="35" t="s">
        <v>21</v>
      </c>
      <c r="AA15" s="35" t="s">
        <v>21</v>
      </c>
      <c r="AB15" s="35" t="s">
        <v>21</v>
      </c>
      <c r="AC15" s="35" t="s">
        <v>21</v>
      </c>
      <c r="AD15" s="35" t="s">
        <v>21</v>
      </c>
      <c r="AE15" s="35" t="s">
        <v>21</v>
      </c>
      <c r="AF15" s="35" t="s">
        <v>21</v>
      </c>
      <c r="AG15" s="35" t="s">
        <v>21</v>
      </c>
      <c r="AH15" s="35" t="s">
        <v>21</v>
      </c>
      <c r="AI15" s="35" t="s">
        <v>21</v>
      </c>
    </row>
    <row r="16" spans="2:35" s="12" customFormat="1" x14ac:dyDescent="0.25">
      <c r="B16" s="12" t="s">
        <v>33</v>
      </c>
      <c r="D16" s="21">
        <v>1.301086</v>
      </c>
      <c r="E16" s="21">
        <v>1.3148419999999998</v>
      </c>
      <c r="F16" s="21">
        <v>1.3161340000000001</v>
      </c>
      <c r="G16" s="21">
        <v>1.3462539999999998</v>
      </c>
      <c r="H16" s="21">
        <v>1.3234620000000001</v>
      </c>
      <c r="T16" s="35" t="s">
        <v>21</v>
      </c>
      <c r="U16" s="32">
        <f t="shared" si="0"/>
        <v>-5.2727415030496716E-2</v>
      </c>
      <c r="V16" s="32">
        <f t="shared" si="1"/>
        <v>-5.2190226294249298E-2</v>
      </c>
      <c r="W16" s="32">
        <f t="shared" si="2"/>
        <v>-5.2167603780140959E-2</v>
      </c>
      <c r="X16" s="32">
        <f t="shared" si="3"/>
        <v>-5.1262337076593112E-2</v>
      </c>
      <c r="Y16" s="32">
        <f t="shared" si="4"/>
        <v>-5.2064871136927926E-2</v>
      </c>
      <c r="Z16" s="35" t="s">
        <v>21</v>
      </c>
      <c r="AA16" s="35" t="s">
        <v>21</v>
      </c>
      <c r="AB16" s="35" t="s">
        <v>21</v>
      </c>
      <c r="AC16" s="35" t="s">
        <v>21</v>
      </c>
      <c r="AD16" s="35" t="s">
        <v>21</v>
      </c>
      <c r="AE16" s="35" t="s">
        <v>21</v>
      </c>
      <c r="AF16" s="35" t="s">
        <v>21</v>
      </c>
      <c r="AG16" s="35" t="s">
        <v>21</v>
      </c>
      <c r="AH16" s="35" t="s">
        <v>21</v>
      </c>
      <c r="AI16" s="35" t="s">
        <v>21</v>
      </c>
    </row>
    <row r="17" spans="2:35" s="12" customFormat="1" x14ac:dyDescent="0.25">
      <c r="B17" s="12" t="s">
        <v>34</v>
      </c>
      <c r="D17" s="21">
        <v>1.351458</v>
      </c>
      <c r="E17" s="21">
        <v>1.365224</v>
      </c>
      <c r="F17" s="21">
        <v>1.36649</v>
      </c>
      <c r="G17" s="21">
        <v>1.3949319999999998</v>
      </c>
      <c r="H17" s="21">
        <v>1.3720939999999997</v>
      </c>
      <c r="T17" s="35" t="s">
        <v>21</v>
      </c>
      <c r="U17" s="32">
        <f t="shared" si="0"/>
        <v>3.871535009983984E-2</v>
      </c>
      <c r="V17" s="32">
        <f t="shared" si="1"/>
        <v>3.8317911962045814E-2</v>
      </c>
      <c r="W17" s="32">
        <f t="shared" si="2"/>
        <v>3.8260541859719277E-2</v>
      </c>
      <c r="X17" s="32">
        <f t="shared" si="3"/>
        <v>3.6158109836628149E-2</v>
      </c>
      <c r="Y17" s="32">
        <f t="shared" si="4"/>
        <v>3.6746049376559009E-2</v>
      </c>
      <c r="Z17" s="35" t="s">
        <v>21</v>
      </c>
      <c r="AA17" s="35" t="s">
        <v>21</v>
      </c>
      <c r="AB17" s="35" t="s">
        <v>21</v>
      </c>
      <c r="AC17" s="35" t="s">
        <v>21</v>
      </c>
      <c r="AD17" s="35" t="s">
        <v>21</v>
      </c>
      <c r="AE17" s="35" t="s">
        <v>21</v>
      </c>
      <c r="AF17" s="35" t="s">
        <v>21</v>
      </c>
      <c r="AG17" s="35" t="s">
        <v>21</v>
      </c>
      <c r="AH17" s="35" t="s">
        <v>21</v>
      </c>
      <c r="AI17" s="35" t="s">
        <v>21</v>
      </c>
    </row>
    <row r="18" spans="2:35" s="12" customFormat="1" x14ac:dyDescent="0.25">
      <c r="B18" s="12" t="s">
        <v>35</v>
      </c>
      <c r="D18" s="21">
        <v>1.392326</v>
      </c>
      <c r="E18" s="21">
        <v>1.4060559999999998</v>
      </c>
      <c r="F18" s="21">
        <v>1.4073939999999998</v>
      </c>
      <c r="G18" s="21">
        <v>1.4411719999999999</v>
      </c>
      <c r="H18" s="21">
        <v>1.4184799999999997</v>
      </c>
      <c r="T18" s="35" t="s">
        <v>21</v>
      </c>
      <c r="U18" s="32">
        <f t="shared" si="0"/>
        <v>3.0239933464450974E-2</v>
      </c>
      <c r="V18" s="32">
        <f t="shared" si="1"/>
        <v>2.9908645028214886E-2</v>
      </c>
      <c r="W18" s="32">
        <f t="shared" si="2"/>
        <v>2.9933625566231692E-2</v>
      </c>
      <c r="X18" s="32">
        <f t="shared" si="3"/>
        <v>3.314856924925369E-2</v>
      </c>
      <c r="Y18" s="32">
        <f t="shared" si="4"/>
        <v>3.3806721696910014E-2</v>
      </c>
      <c r="Z18" s="35" t="s">
        <v>21</v>
      </c>
      <c r="AA18" s="35" t="s">
        <v>21</v>
      </c>
      <c r="AB18" s="35" t="s">
        <v>21</v>
      </c>
      <c r="AC18" s="35" t="s">
        <v>21</v>
      </c>
      <c r="AD18" s="35" t="s">
        <v>21</v>
      </c>
      <c r="AE18" s="35" t="s">
        <v>21</v>
      </c>
      <c r="AF18" s="35" t="s">
        <v>21</v>
      </c>
      <c r="AG18" s="35" t="s">
        <v>21</v>
      </c>
      <c r="AH18" s="35" t="s">
        <v>21</v>
      </c>
      <c r="AI18" s="35" t="s">
        <v>21</v>
      </c>
    </row>
    <row r="19" spans="2:35" s="12" customFormat="1" x14ac:dyDescent="0.25">
      <c r="B19" s="12" t="s">
        <v>36</v>
      </c>
      <c r="D19" s="21">
        <v>1.5411324999999998</v>
      </c>
      <c r="E19" s="21">
        <v>1.5548175000000002</v>
      </c>
      <c r="F19" s="21">
        <v>1.5562424999999998</v>
      </c>
      <c r="G19" s="21">
        <v>1.5905024999999999</v>
      </c>
      <c r="H19" s="21">
        <v>1.5676924999999997</v>
      </c>
      <c r="T19" s="35" t="s">
        <v>21</v>
      </c>
      <c r="U19" s="32">
        <f t="shared" si="0"/>
        <v>0.10687619135173798</v>
      </c>
      <c r="V19" s="32">
        <f t="shared" si="1"/>
        <v>0.1058005513293927</v>
      </c>
      <c r="W19" s="32">
        <f t="shared" si="2"/>
        <v>0.10576178383594081</v>
      </c>
      <c r="X19" s="32">
        <f t="shared" si="3"/>
        <v>0.10361740305806655</v>
      </c>
      <c r="Y19" s="32">
        <f t="shared" si="4"/>
        <v>0.10519182505216862</v>
      </c>
      <c r="Z19" s="35" t="s">
        <v>21</v>
      </c>
      <c r="AA19" s="35" t="s">
        <v>21</v>
      </c>
      <c r="AB19" s="35" t="s">
        <v>21</v>
      </c>
      <c r="AC19" s="35" t="s">
        <v>21</v>
      </c>
      <c r="AD19" s="35" t="s">
        <v>21</v>
      </c>
      <c r="AE19" s="35" t="s">
        <v>21</v>
      </c>
      <c r="AF19" s="35" t="s">
        <v>21</v>
      </c>
      <c r="AG19" s="35" t="s">
        <v>21</v>
      </c>
      <c r="AH19" s="35" t="s">
        <v>21</v>
      </c>
      <c r="AI19" s="35" t="s">
        <v>21</v>
      </c>
    </row>
    <row r="20" spans="2:35" s="12" customFormat="1" x14ac:dyDescent="0.25">
      <c r="B20" s="12" t="s">
        <v>37</v>
      </c>
      <c r="D20" s="21">
        <v>1.5369599999999999</v>
      </c>
      <c r="E20" s="21">
        <v>1.5506599999999999</v>
      </c>
      <c r="F20" s="21">
        <v>1.55206</v>
      </c>
      <c r="G20" s="21">
        <v>1.5847120000000001</v>
      </c>
      <c r="H20" s="21">
        <v>1.5618660000000002</v>
      </c>
      <c r="T20" s="35" t="s">
        <v>21</v>
      </c>
      <c r="U20" s="32">
        <f t="shared" si="0"/>
        <v>-2.707424572513939E-3</v>
      </c>
      <c r="V20" s="32">
        <f t="shared" si="1"/>
        <v>-2.6739472639073503E-3</v>
      </c>
      <c r="W20" s="32">
        <f t="shared" si="2"/>
        <v>-2.6875631529146293E-3</v>
      </c>
      <c r="X20" s="32">
        <f t="shared" si="3"/>
        <v>-3.6406733092213539E-3</v>
      </c>
      <c r="Y20" s="32">
        <f t="shared" si="4"/>
        <v>-3.7166089650869649E-3</v>
      </c>
      <c r="Z20" s="35" t="s">
        <v>21</v>
      </c>
      <c r="AA20" s="35" t="s">
        <v>21</v>
      </c>
      <c r="AB20" s="35" t="s">
        <v>21</v>
      </c>
      <c r="AC20" s="35" t="s">
        <v>21</v>
      </c>
      <c r="AD20" s="35" t="s">
        <v>21</v>
      </c>
      <c r="AE20" s="35" t="s">
        <v>21</v>
      </c>
      <c r="AF20" s="35" t="s">
        <v>21</v>
      </c>
      <c r="AG20" s="35" t="s">
        <v>21</v>
      </c>
      <c r="AH20" s="35" t="s">
        <v>21</v>
      </c>
      <c r="AI20" s="35" t="s">
        <v>21</v>
      </c>
    </row>
    <row r="21" spans="2:35" s="12" customFormat="1" x14ac:dyDescent="0.25">
      <c r="B21" s="12" t="s">
        <v>38</v>
      </c>
      <c r="D21" s="21">
        <v>1.6089560000000001</v>
      </c>
      <c r="E21" s="21">
        <v>1.622698</v>
      </c>
      <c r="F21" s="21">
        <v>1.624012</v>
      </c>
      <c r="G21" s="21">
        <v>1.654012</v>
      </c>
      <c r="H21" s="21">
        <v>1.6311740000000001</v>
      </c>
      <c r="T21" s="35" t="s">
        <v>21</v>
      </c>
      <c r="U21" s="32">
        <f t="shared" si="0"/>
        <v>4.6843118884031032E-2</v>
      </c>
      <c r="V21" s="32">
        <f t="shared" si="1"/>
        <v>4.6456347619723282E-2</v>
      </c>
      <c r="W21" s="32">
        <f t="shared" si="2"/>
        <v>4.635903251162965E-2</v>
      </c>
      <c r="X21" s="32">
        <f t="shared" si="3"/>
        <v>4.3730343431487739E-2</v>
      </c>
      <c r="Y21" s="32">
        <f t="shared" si="4"/>
        <v>4.4375125650984115E-2</v>
      </c>
      <c r="Z21" s="35" t="s">
        <v>21</v>
      </c>
      <c r="AA21" s="35" t="s">
        <v>21</v>
      </c>
      <c r="AB21" s="35" t="s">
        <v>21</v>
      </c>
      <c r="AC21" s="35" t="s">
        <v>21</v>
      </c>
      <c r="AD21" s="35" t="s">
        <v>21</v>
      </c>
      <c r="AE21" s="35" t="s">
        <v>21</v>
      </c>
      <c r="AF21" s="35" t="s">
        <v>21</v>
      </c>
      <c r="AG21" s="35" t="s">
        <v>21</v>
      </c>
      <c r="AH21" s="35" t="s">
        <v>21</v>
      </c>
      <c r="AI21" s="35" t="s">
        <v>21</v>
      </c>
    </row>
    <row r="22" spans="2:35" s="12" customFormat="1" x14ac:dyDescent="0.25">
      <c r="B22" s="12" t="s">
        <v>39</v>
      </c>
      <c r="D22" s="21">
        <v>1.658822</v>
      </c>
      <c r="E22" s="21">
        <v>1.672598</v>
      </c>
      <c r="F22" s="21">
        <v>1.673848</v>
      </c>
      <c r="G22" s="21">
        <v>1.7027459999999999</v>
      </c>
      <c r="H22" s="21">
        <v>1.6799600000000003</v>
      </c>
      <c r="T22" s="35" t="s">
        <v>21</v>
      </c>
      <c r="U22" s="32">
        <f t="shared" si="0"/>
        <v>3.0992767981224967E-2</v>
      </c>
      <c r="V22" s="32">
        <f t="shared" si="1"/>
        <v>3.0751255008633738E-2</v>
      </c>
      <c r="W22" s="32">
        <f t="shared" si="2"/>
        <v>3.0686965367251018E-2</v>
      </c>
      <c r="X22" s="32">
        <f t="shared" si="3"/>
        <v>2.9464115133384761E-2</v>
      </c>
      <c r="Y22" s="32">
        <f t="shared" si="4"/>
        <v>2.9908519875868622E-2</v>
      </c>
      <c r="Z22" s="35" t="s">
        <v>21</v>
      </c>
      <c r="AA22" s="35" t="s">
        <v>21</v>
      </c>
      <c r="AB22" s="35" t="s">
        <v>21</v>
      </c>
      <c r="AC22" s="35" t="s">
        <v>21</v>
      </c>
      <c r="AD22" s="35" t="s">
        <v>21</v>
      </c>
      <c r="AE22" s="35" t="s">
        <v>21</v>
      </c>
      <c r="AF22" s="35" t="s">
        <v>21</v>
      </c>
      <c r="AG22" s="35" t="s">
        <v>21</v>
      </c>
      <c r="AH22" s="35" t="s">
        <v>21</v>
      </c>
      <c r="AI22" s="35" t="s">
        <v>21</v>
      </c>
    </row>
    <row r="23" spans="2:35" s="12" customFormat="1" x14ac:dyDescent="0.25">
      <c r="B23" s="12" t="s">
        <v>40</v>
      </c>
      <c r="D23" s="21">
        <v>1.6930400000000001</v>
      </c>
      <c r="E23" s="21">
        <v>1.706752</v>
      </c>
      <c r="F23" s="21">
        <v>1.7081260000000003</v>
      </c>
      <c r="G23" s="21">
        <v>1.740588</v>
      </c>
      <c r="H23" s="21">
        <v>1.7177659999999997</v>
      </c>
      <c r="T23" s="35" t="s">
        <v>21</v>
      </c>
      <c r="U23" s="32">
        <f t="shared" si="0"/>
        <v>2.0627891359048744E-2</v>
      </c>
      <c r="V23" s="32">
        <f t="shared" si="1"/>
        <v>2.041973026393662E-2</v>
      </c>
      <c r="W23" s="32">
        <f t="shared" si="2"/>
        <v>2.0478561972174347E-2</v>
      </c>
      <c r="X23" s="32">
        <f t="shared" si="3"/>
        <v>2.2224101539513264E-2</v>
      </c>
      <c r="Y23" s="32">
        <f t="shared" si="4"/>
        <v>2.2504107240648219E-2</v>
      </c>
      <c r="Z23" s="35" t="s">
        <v>21</v>
      </c>
      <c r="AA23" s="35" t="s">
        <v>21</v>
      </c>
      <c r="AB23" s="35" t="s">
        <v>21</v>
      </c>
      <c r="AC23" s="35" t="s">
        <v>21</v>
      </c>
      <c r="AD23" s="35" t="s">
        <v>21</v>
      </c>
      <c r="AE23" s="35" t="s">
        <v>21</v>
      </c>
      <c r="AF23" s="35" t="s">
        <v>21</v>
      </c>
      <c r="AG23" s="35" t="s">
        <v>21</v>
      </c>
      <c r="AH23" s="35" t="s">
        <v>21</v>
      </c>
      <c r="AI23" s="35" t="s">
        <v>21</v>
      </c>
    </row>
    <row r="24" spans="2:35" s="12" customFormat="1" x14ac:dyDescent="0.25">
      <c r="B24" s="12" t="s">
        <v>41</v>
      </c>
      <c r="D24" s="21">
        <v>1.7359079999999998</v>
      </c>
      <c r="E24" s="21">
        <v>1.7496000000000005</v>
      </c>
      <c r="F24" s="21">
        <v>1.75102</v>
      </c>
      <c r="G24" s="21">
        <v>1.784656</v>
      </c>
      <c r="H24" s="21">
        <v>1.761822</v>
      </c>
      <c r="T24" s="35" t="s">
        <v>21</v>
      </c>
      <c r="U24" s="32">
        <f t="shared" si="0"/>
        <v>2.5320134196474831E-2</v>
      </c>
      <c r="V24" s="32">
        <f t="shared" si="1"/>
        <v>2.5104994750262843E-2</v>
      </c>
      <c r="W24" s="32">
        <f t="shared" si="2"/>
        <v>2.5111730633454288E-2</v>
      </c>
      <c r="X24" s="32">
        <f t="shared" si="3"/>
        <v>2.531788108386368E-2</v>
      </c>
      <c r="Y24" s="32">
        <f t="shared" si="4"/>
        <v>2.564726511061477E-2</v>
      </c>
      <c r="Z24" s="35" t="s">
        <v>21</v>
      </c>
      <c r="AA24" s="35" t="s">
        <v>21</v>
      </c>
      <c r="AB24" s="35" t="s">
        <v>21</v>
      </c>
      <c r="AC24" s="35" t="s">
        <v>21</v>
      </c>
      <c r="AD24" s="35" t="s">
        <v>21</v>
      </c>
      <c r="AE24" s="35" t="s">
        <v>21</v>
      </c>
      <c r="AF24" s="35" t="s">
        <v>21</v>
      </c>
      <c r="AG24" s="35" t="s">
        <v>21</v>
      </c>
      <c r="AH24" s="35" t="s">
        <v>21</v>
      </c>
      <c r="AI24" s="35" t="s">
        <v>21</v>
      </c>
    </row>
    <row r="25" spans="2:35" s="12" customFormat="1" x14ac:dyDescent="0.25">
      <c r="B25" s="12" t="s">
        <v>42</v>
      </c>
      <c r="D25" s="21">
        <v>1.7473159999999994</v>
      </c>
      <c r="E25" s="21">
        <v>1.7610159999999999</v>
      </c>
      <c r="F25" s="21">
        <v>1.7624139999999997</v>
      </c>
      <c r="G25" s="21">
        <v>1.795936</v>
      </c>
      <c r="H25" s="21">
        <v>1.773126</v>
      </c>
      <c r="T25" s="35" t="s">
        <v>21</v>
      </c>
      <c r="U25" s="32">
        <f t="shared" si="0"/>
        <v>6.5717768453164016E-3</v>
      </c>
      <c r="V25" s="32">
        <f t="shared" si="1"/>
        <v>6.5249199817096759E-3</v>
      </c>
      <c r="W25" s="32">
        <f t="shared" si="2"/>
        <v>6.5070644538609557E-3</v>
      </c>
      <c r="X25" s="32">
        <f t="shared" si="3"/>
        <v>6.3205458082677968E-3</v>
      </c>
      <c r="Y25" s="32">
        <f t="shared" si="4"/>
        <v>6.4160851663788154E-3</v>
      </c>
      <c r="Z25" s="35" t="s">
        <v>21</v>
      </c>
      <c r="AA25" s="35" t="s">
        <v>21</v>
      </c>
      <c r="AB25" s="35" t="s">
        <v>21</v>
      </c>
      <c r="AC25" s="35" t="s">
        <v>21</v>
      </c>
      <c r="AD25" s="35" t="s">
        <v>21</v>
      </c>
      <c r="AE25" s="35" t="s">
        <v>21</v>
      </c>
      <c r="AF25" s="35" t="s">
        <v>21</v>
      </c>
      <c r="AG25" s="35" t="s">
        <v>21</v>
      </c>
      <c r="AH25" s="35" t="s">
        <v>21</v>
      </c>
      <c r="AI25" s="35" t="s">
        <v>21</v>
      </c>
    </row>
    <row r="26" spans="2:35" s="12" customFormat="1" x14ac:dyDescent="0.25">
      <c r="B26" s="12" t="s">
        <v>43</v>
      </c>
      <c r="D26" s="21">
        <v>1.8281560000000001</v>
      </c>
      <c r="E26" s="21">
        <v>1.8418639999999997</v>
      </c>
      <c r="F26" s="21">
        <v>1.8432479999999998</v>
      </c>
      <c r="G26" s="21">
        <v>1.8751759999999997</v>
      </c>
      <c r="H26" s="21">
        <v>1.8523200000000002</v>
      </c>
      <c r="T26" s="35" t="s">
        <v>21</v>
      </c>
      <c r="U26" s="32">
        <f t="shared" si="0"/>
        <v>4.6265243378988519E-2</v>
      </c>
      <c r="V26" s="32">
        <f t="shared" si="1"/>
        <v>4.5909861125622786E-2</v>
      </c>
      <c r="W26" s="32">
        <f t="shared" si="2"/>
        <v>4.5865500387536784E-2</v>
      </c>
      <c r="X26" s="32">
        <f t="shared" si="3"/>
        <v>4.4121839531029883E-2</v>
      </c>
      <c r="Y26" s="32">
        <f t="shared" si="4"/>
        <v>4.4663492611354272E-2</v>
      </c>
      <c r="Z26" s="35" t="s">
        <v>21</v>
      </c>
      <c r="AA26" s="35" t="s">
        <v>21</v>
      </c>
      <c r="AB26" s="35" t="s">
        <v>21</v>
      </c>
      <c r="AC26" s="35" t="s">
        <v>21</v>
      </c>
      <c r="AD26" s="35" t="s">
        <v>21</v>
      </c>
      <c r="AE26" s="35" t="s">
        <v>21</v>
      </c>
      <c r="AF26" s="35" t="s">
        <v>21</v>
      </c>
      <c r="AG26" s="35" t="s">
        <v>21</v>
      </c>
      <c r="AH26" s="35" t="s">
        <v>21</v>
      </c>
      <c r="AI26" s="35" t="s">
        <v>21</v>
      </c>
    </row>
    <row r="27" spans="2:35" s="12" customFormat="1" x14ac:dyDescent="0.25">
      <c r="B27" s="12" t="s">
        <v>44</v>
      </c>
      <c r="D27" s="21">
        <v>1.8643974999999999</v>
      </c>
      <c r="E27" s="21">
        <v>1.87809</v>
      </c>
      <c r="F27" s="21">
        <v>1.8795024999999999</v>
      </c>
      <c r="G27" s="21">
        <v>1.9098224999999998</v>
      </c>
      <c r="H27" s="21">
        <v>1.8868425000000002</v>
      </c>
      <c r="T27" s="35" t="s">
        <v>21</v>
      </c>
      <c r="U27" s="32">
        <f t="shared" si="0"/>
        <v>1.9824074094333177E-2</v>
      </c>
      <c r="V27" s="32">
        <f t="shared" si="1"/>
        <v>1.9668118818761959E-2</v>
      </c>
      <c r="W27" s="32">
        <f t="shared" si="2"/>
        <v>1.9668812878136821E-2</v>
      </c>
      <c r="X27" s="32">
        <f t="shared" si="3"/>
        <v>1.8476399015345812E-2</v>
      </c>
      <c r="Y27" s="32">
        <f t="shared" si="4"/>
        <v>1.8637438455558542E-2</v>
      </c>
      <c r="Z27" s="35" t="s">
        <v>21</v>
      </c>
      <c r="AA27" s="35" t="s">
        <v>21</v>
      </c>
      <c r="AB27" s="35" t="s">
        <v>21</v>
      </c>
      <c r="AC27" s="35" t="s">
        <v>21</v>
      </c>
      <c r="AD27" s="35" t="s">
        <v>21</v>
      </c>
      <c r="AE27" s="35" t="s">
        <v>21</v>
      </c>
      <c r="AF27" s="35" t="s">
        <v>21</v>
      </c>
      <c r="AG27" s="35" t="s">
        <v>21</v>
      </c>
      <c r="AH27" s="35" t="s">
        <v>21</v>
      </c>
      <c r="AI27" s="35" t="s">
        <v>21</v>
      </c>
    </row>
    <row r="28" spans="2:35" s="12" customFormat="1" x14ac:dyDescent="0.25">
      <c r="B28" s="12" t="s">
        <v>45</v>
      </c>
      <c r="D28" s="21">
        <v>1.9514799999999999</v>
      </c>
      <c r="E28" s="21">
        <v>1.965185</v>
      </c>
      <c r="F28" s="21">
        <v>1.9665749999999997</v>
      </c>
      <c r="G28" s="21">
        <v>1.996815</v>
      </c>
      <c r="H28" s="21">
        <v>1.973865</v>
      </c>
      <c r="T28" s="35" t="s">
        <v>21</v>
      </c>
      <c r="U28" s="32">
        <f t="shared" si="0"/>
        <v>4.6708118842682333E-2</v>
      </c>
      <c r="V28" s="32">
        <f t="shared" si="1"/>
        <v>4.6374241915989156E-2</v>
      </c>
      <c r="W28" s="32">
        <f t="shared" si="2"/>
        <v>4.6327419090956168E-2</v>
      </c>
      <c r="X28" s="32">
        <f t="shared" si="3"/>
        <v>4.5550044572205239E-2</v>
      </c>
      <c r="Y28" s="32">
        <f t="shared" si="4"/>
        <v>4.6120701648388662E-2</v>
      </c>
      <c r="Z28" s="35" t="s">
        <v>21</v>
      </c>
      <c r="AA28" s="35" t="s">
        <v>21</v>
      </c>
      <c r="AB28" s="35" t="s">
        <v>21</v>
      </c>
      <c r="AC28" s="35" t="s">
        <v>21</v>
      </c>
      <c r="AD28" s="35" t="s">
        <v>21</v>
      </c>
      <c r="AE28" s="35" t="s">
        <v>21</v>
      </c>
      <c r="AF28" s="35" t="s">
        <v>21</v>
      </c>
      <c r="AG28" s="35" t="s">
        <v>21</v>
      </c>
      <c r="AH28" s="35" t="s">
        <v>21</v>
      </c>
      <c r="AI28" s="35" t="s">
        <v>21</v>
      </c>
    </row>
    <row r="29" spans="2:35" s="12" customFormat="1" x14ac:dyDescent="0.25">
      <c r="B29" s="12" t="s">
        <v>46</v>
      </c>
      <c r="D29" s="21">
        <v>1.9453174999999998</v>
      </c>
      <c r="E29" s="21">
        <v>1.95905</v>
      </c>
      <c r="F29" s="21">
        <v>1.9603899999999999</v>
      </c>
      <c r="G29" s="21">
        <v>1.9901825</v>
      </c>
      <c r="H29" s="21">
        <v>1.967295</v>
      </c>
      <c r="T29" s="35" t="s">
        <v>21</v>
      </c>
      <c r="U29" s="32">
        <f t="shared" si="0"/>
        <v>-3.1578596757333433E-3</v>
      </c>
      <c r="V29" s="32">
        <f t="shared" si="1"/>
        <v>-3.121843490561993E-3</v>
      </c>
      <c r="W29" s="32">
        <f t="shared" si="2"/>
        <v>-3.14506184610297E-3</v>
      </c>
      <c r="X29" s="32">
        <f t="shared" si="3"/>
        <v>-3.3215395517361967E-3</v>
      </c>
      <c r="Y29" s="32">
        <f t="shared" si="4"/>
        <v>-3.3284951098478954E-3</v>
      </c>
      <c r="Z29" s="35" t="s">
        <v>21</v>
      </c>
      <c r="AA29" s="35" t="s">
        <v>21</v>
      </c>
      <c r="AB29" s="35" t="s">
        <v>21</v>
      </c>
      <c r="AC29" s="35" t="s">
        <v>21</v>
      </c>
      <c r="AD29" s="35" t="s">
        <v>21</v>
      </c>
      <c r="AE29" s="35" t="s">
        <v>21</v>
      </c>
      <c r="AF29" s="35" t="s">
        <v>21</v>
      </c>
      <c r="AG29" s="35" t="s">
        <v>21</v>
      </c>
      <c r="AH29" s="35" t="s">
        <v>21</v>
      </c>
      <c r="AI29" s="35" t="s">
        <v>21</v>
      </c>
    </row>
    <row r="30" spans="2:35" s="12" customFormat="1" x14ac:dyDescent="0.25">
      <c r="B30" s="12" t="s">
        <v>47</v>
      </c>
      <c r="D30" s="21">
        <v>1.90283</v>
      </c>
      <c r="E30" s="21">
        <v>1.9165574999999999</v>
      </c>
      <c r="F30" s="21">
        <v>1.9179074999999999</v>
      </c>
      <c r="G30" s="21">
        <v>1.9499225</v>
      </c>
      <c r="H30" s="21">
        <v>1.9271200000000004</v>
      </c>
      <c r="T30" s="35" t="s">
        <v>21</v>
      </c>
      <c r="U30" s="32">
        <f t="shared" si="0"/>
        <v>-2.1840907718148728E-2</v>
      </c>
      <c r="V30" s="32">
        <f t="shared" si="1"/>
        <v>-2.1690360123529318E-2</v>
      </c>
      <c r="W30" s="32">
        <f t="shared" si="2"/>
        <v>-2.1670432924061012E-2</v>
      </c>
      <c r="X30" s="32">
        <f t="shared" si="3"/>
        <v>-2.0229300579218235E-2</v>
      </c>
      <c r="Y30" s="32">
        <f t="shared" si="4"/>
        <v>-2.042144162415882E-2</v>
      </c>
      <c r="Z30" s="35" t="s">
        <v>21</v>
      </c>
      <c r="AA30" s="35" t="s">
        <v>21</v>
      </c>
      <c r="AB30" s="35" t="s">
        <v>21</v>
      </c>
      <c r="AC30" s="35" t="s">
        <v>21</v>
      </c>
      <c r="AD30" s="35" t="s">
        <v>21</v>
      </c>
      <c r="AE30" s="35" t="s">
        <v>21</v>
      </c>
      <c r="AF30" s="35" t="s">
        <v>21</v>
      </c>
      <c r="AG30" s="35" t="s">
        <v>21</v>
      </c>
      <c r="AH30" s="35" t="s">
        <v>21</v>
      </c>
      <c r="AI30" s="35" t="s">
        <v>21</v>
      </c>
    </row>
    <row r="31" spans="2:35" s="12" customFormat="1" x14ac:dyDescent="0.25">
      <c r="B31" s="12" t="s">
        <v>48</v>
      </c>
      <c r="D31" s="21">
        <v>1.9218150000000001</v>
      </c>
      <c r="E31" s="21">
        <v>1.9355049999999998</v>
      </c>
      <c r="F31" s="21">
        <v>1.9487224999999997</v>
      </c>
      <c r="G31" s="21">
        <v>1.9695324999999999</v>
      </c>
      <c r="H31" s="21">
        <v>1.9466524999999999</v>
      </c>
      <c r="T31" s="35" t="s">
        <v>21</v>
      </c>
      <c r="U31" s="32">
        <f t="shared" si="0"/>
        <v>9.9772444201531307E-3</v>
      </c>
      <c r="V31" s="32">
        <f t="shared" si="1"/>
        <v>9.8862152583472085E-3</v>
      </c>
      <c r="W31" s="32">
        <f t="shared" si="2"/>
        <v>1.606698967494502E-2</v>
      </c>
      <c r="X31" s="32">
        <f t="shared" si="3"/>
        <v>1.0056809950139023E-2</v>
      </c>
      <c r="Y31" s="32">
        <f t="shared" si="4"/>
        <v>1.013559093362093E-2</v>
      </c>
      <c r="Z31" s="35" t="s">
        <v>21</v>
      </c>
      <c r="AA31" s="35" t="s">
        <v>21</v>
      </c>
      <c r="AB31" s="35" t="s">
        <v>21</v>
      </c>
      <c r="AC31" s="35" t="s">
        <v>21</v>
      </c>
      <c r="AD31" s="35" t="s">
        <v>21</v>
      </c>
      <c r="AE31" s="35" t="s">
        <v>21</v>
      </c>
      <c r="AF31" s="35" t="s">
        <v>21</v>
      </c>
      <c r="AG31" s="35" t="s">
        <v>21</v>
      </c>
      <c r="AH31" s="35" t="s">
        <v>21</v>
      </c>
      <c r="AI31" s="35" t="s">
        <v>21</v>
      </c>
    </row>
    <row r="32" spans="2:35" s="12" customFormat="1" x14ac:dyDescent="0.25">
      <c r="B32" s="12" t="s">
        <v>49</v>
      </c>
      <c r="D32" s="21">
        <v>1.9928999999999999</v>
      </c>
      <c r="E32" s="21">
        <v>2.0065849999999998</v>
      </c>
      <c r="F32" s="21">
        <v>2.0080175000000002</v>
      </c>
      <c r="G32" s="21">
        <v>2.0405125000000002</v>
      </c>
      <c r="H32" s="21">
        <v>2.0176024999999997</v>
      </c>
      <c r="T32" s="35" t="s">
        <v>21</v>
      </c>
      <c r="U32" s="32">
        <f t="shared" si="0"/>
        <v>3.6988471835218251E-2</v>
      </c>
      <c r="V32" s="32">
        <f t="shared" si="1"/>
        <v>3.6724265760098795E-2</v>
      </c>
      <c r="W32" s="32">
        <f t="shared" si="2"/>
        <v>3.0427626303899391E-2</v>
      </c>
      <c r="X32" s="32">
        <f t="shared" si="3"/>
        <v>3.6039009257273102E-2</v>
      </c>
      <c r="Y32" s="32">
        <f t="shared" si="4"/>
        <v>3.6447183048849086E-2</v>
      </c>
      <c r="Z32" s="35" t="s">
        <v>21</v>
      </c>
      <c r="AA32" s="35" t="s">
        <v>21</v>
      </c>
      <c r="AB32" s="35" t="s">
        <v>21</v>
      </c>
      <c r="AC32" s="35" t="s">
        <v>21</v>
      </c>
      <c r="AD32" s="35" t="s">
        <v>21</v>
      </c>
      <c r="AE32" s="35" t="s">
        <v>21</v>
      </c>
      <c r="AF32" s="35" t="s">
        <v>21</v>
      </c>
      <c r="AG32" s="35" t="s">
        <v>21</v>
      </c>
      <c r="AH32" s="35" t="s">
        <v>21</v>
      </c>
      <c r="AI32" s="35" t="s">
        <v>21</v>
      </c>
    </row>
    <row r="33" spans="2:35" s="12" customFormat="1" x14ac:dyDescent="0.25">
      <c r="B33" s="12" t="s">
        <v>50</v>
      </c>
      <c r="D33" s="21">
        <v>1.8540800000000002</v>
      </c>
      <c r="E33" s="21">
        <v>1.867785</v>
      </c>
      <c r="F33" s="21">
        <v>1.8691774999999997</v>
      </c>
      <c r="G33" s="21">
        <v>1.9006099999999999</v>
      </c>
      <c r="H33" s="21">
        <v>1.8777149999999998</v>
      </c>
      <c r="T33" s="35" t="s">
        <v>21</v>
      </c>
      <c r="U33" s="32">
        <f t="shared" si="0"/>
        <v>-6.9657283355913369E-2</v>
      </c>
      <c r="V33" s="32">
        <f t="shared" si="1"/>
        <v>-6.9172250365670984E-2</v>
      </c>
      <c r="W33" s="32">
        <f t="shared" si="2"/>
        <v>-6.9142823705470979E-2</v>
      </c>
      <c r="X33" s="32">
        <f t="shared" si="3"/>
        <v>-6.856243223209868E-2</v>
      </c>
      <c r="Y33" s="32">
        <f t="shared" si="4"/>
        <v>-6.9333528284188817E-2</v>
      </c>
      <c r="Z33" s="35" t="s">
        <v>21</v>
      </c>
      <c r="AA33" s="35" t="s">
        <v>21</v>
      </c>
      <c r="AB33" s="35" t="s">
        <v>21</v>
      </c>
      <c r="AC33" s="35" t="s">
        <v>21</v>
      </c>
      <c r="AD33" s="35" t="s">
        <v>21</v>
      </c>
      <c r="AE33" s="35" t="s">
        <v>21</v>
      </c>
      <c r="AF33" s="35" t="s">
        <v>21</v>
      </c>
      <c r="AG33" s="35" t="s">
        <v>21</v>
      </c>
      <c r="AH33" s="35" t="s">
        <v>21</v>
      </c>
      <c r="AI33" s="35" t="s">
        <v>21</v>
      </c>
    </row>
    <row r="34" spans="2:35" s="12" customFormat="1" x14ac:dyDescent="0.25">
      <c r="B34" s="12" t="s">
        <v>51</v>
      </c>
      <c r="D34" s="22">
        <v>1.6391599999999997</v>
      </c>
      <c r="E34" s="22">
        <v>1.6529139999999998</v>
      </c>
      <c r="F34" s="22">
        <v>1.654202</v>
      </c>
      <c r="G34" s="22">
        <v>1.68344</v>
      </c>
      <c r="H34" s="22">
        <v>1.660606</v>
      </c>
      <c r="T34" s="35" t="s">
        <v>21</v>
      </c>
      <c r="U34" s="32">
        <f t="shared" si="0"/>
        <v>-0.11591732827062506</v>
      </c>
      <c r="V34" s="32">
        <f t="shared" si="1"/>
        <v>-0.11504054267487973</v>
      </c>
      <c r="W34" s="32">
        <f t="shared" si="2"/>
        <v>-0.11501074670543587</v>
      </c>
      <c r="X34" s="32">
        <f t="shared" si="3"/>
        <v>-0.11426331546187796</v>
      </c>
      <c r="Y34" s="32">
        <f t="shared" si="4"/>
        <v>-0.11562404305232676</v>
      </c>
      <c r="Z34" s="35" t="s">
        <v>21</v>
      </c>
      <c r="AA34" s="35" t="s">
        <v>21</v>
      </c>
      <c r="AB34" s="35" t="s">
        <v>21</v>
      </c>
      <c r="AC34" s="35" t="s">
        <v>21</v>
      </c>
      <c r="AD34" s="35" t="s">
        <v>21</v>
      </c>
      <c r="AE34" s="35" t="s">
        <v>21</v>
      </c>
      <c r="AF34" s="35" t="s">
        <v>21</v>
      </c>
      <c r="AG34" s="35" t="s">
        <v>21</v>
      </c>
      <c r="AH34" s="35" t="s">
        <v>21</v>
      </c>
      <c r="AI34" s="35" t="s">
        <v>21</v>
      </c>
    </row>
    <row r="35" spans="2:35" s="12" customFormat="1" x14ac:dyDescent="0.25">
      <c r="B35" s="12" t="s">
        <v>52</v>
      </c>
      <c r="D35" s="22">
        <v>1.6230260000000001</v>
      </c>
      <c r="E35" s="22">
        <v>1.6367919999999998</v>
      </c>
      <c r="F35" s="22">
        <v>1.638058</v>
      </c>
      <c r="G35" s="22">
        <v>1.6668299999999998</v>
      </c>
      <c r="H35" s="22">
        <v>1.6440119999999996</v>
      </c>
      <c r="T35" s="35" t="s">
        <v>21</v>
      </c>
      <c r="U35" s="32">
        <f t="shared" si="0"/>
        <v>-9.8428463359279128E-3</v>
      </c>
      <c r="V35" s="32">
        <f t="shared" si="1"/>
        <v>-9.7536834947250517E-3</v>
      </c>
      <c r="W35" s="32">
        <f t="shared" si="2"/>
        <v>-9.7593885148246073E-3</v>
      </c>
      <c r="X35" s="32">
        <f t="shared" si="3"/>
        <v>-9.8667015159437099E-3</v>
      </c>
      <c r="Y35" s="32">
        <f t="shared" si="4"/>
        <v>-9.9927375909760752E-3</v>
      </c>
      <c r="Z35" s="35" t="s">
        <v>21</v>
      </c>
      <c r="AA35" s="35" t="s">
        <v>21</v>
      </c>
      <c r="AB35" s="35" t="s">
        <v>21</v>
      </c>
      <c r="AC35" s="35" t="s">
        <v>21</v>
      </c>
      <c r="AD35" s="35" t="s">
        <v>21</v>
      </c>
      <c r="AE35" s="35" t="s">
        <v>21</v>
      </c>
      <c r="AF35" s="35" t="s">
        <v>21</v>
      </c>
      <c r="AG35" s="35" t="s">
        <v>21</v>
      </c>
      <c r="AH35" s="35" t="s">
        <v>21</v>
      </c>
      <c r="AI35" s="35" t="s">
        <v>21</v>
      </c>
    </row>
    <row r="36" spans="2:35" s="12" customFormat="1" x14ac:dyDescent="0.25">
      <c r="B36" s="12" t="s">
        <v>53</v>
      </c>
      <c r="D36" s="22">
        <v>1.6303999999999998</v>
      </c>
      <c r="E36" s="22">
        <v>1.6440999999999999</v>
      </c>
      <c r="F36" s="22">
        <v>1.6455</v>
      </c>
      <c r="G36" s="22">
        <v>1.677</v>
      </c>
      <c r="H36" s="22">
        <v>1.6541999999999999</v>
      </c>
      <c r="T36" s="35" t="s">
        <v>21</v>
      </c>
      <c r="U36" s="32">
        <f t="shared" si="0"/>
        <v>4.5433652942095115E-3</v>
      </c>
      <c r="V36" s="32">
        <f t="shared" si="1"/>
        <v>4.4648312064086149E-3</v>
      </c>
      <c r="W36" s="32">
        <f t="shared" si="2"/>
        <v>4.5431846735586312E-3</v>
      </c>
      <c r="X36" s="32">
        <f t="shared" si="3"/>
        <v>6.1014020625980159E-3</v>
      </c>
      <c r="Y36" s="32">
        <f t="shared" si="4"/>
        <v>6.1970350581384004E-3</v>
      </c>
      <c r="Z36" s="35" t="s">
        <v>21</v>
      </c>
      <c r="AA36" s="35" t="s">
        <v>21</v>
      </c>
      <c r="AB36" s="35" t="s">
        <v>21</v>
      </c>
      <c r="AC36" s="35" t="s">
        <v>21</v>
      </c>
      <c r="AD36" s="35" t="s">
        <v>21</v>
      </c>
      <c r="AE36" s="35" t="s">
        <v>21</v>
      </c>
      <c r="AF36" s="35" t="s">
        <v>21</v>
      </c>
      <c r="AG36" s="35" t="s">
        <v>21</v>
      </c>
      <c r="AH36" s="35" t="s">
        <v>21</v>
      </c>
      <c r="AI36" s="35" t="s">
        <v>21</v>
      </c>
    </row>
    <row r="37" spans="2:35" s="12" customFormat="1" x14ac:dyDescent="0.25">
      <c r="B37" s="12" t="s">
        <v>54</v>
      </c>
      <c r="D37" s="22">
        <v>1.7008999999999999</v>
      </c>
      <c r="E37" s="22">
        <v>1.7145999999999999</v>
      </c>
      <c r="F37" s="22">
        <v>1.716</v>
      </c>
      <c r="G37" s="22">
        <v>1.7494000000000001</v>
      </c>
      <c r="H37" s="22">
        <v>1.7265000000000001</v>
      </c>
      <c r="T37" s="35" t="s">
        <v>21</v>
      </c>
      <c r="U37" s="32">
        <f t="shared" ref="U37:U68" si="5">D37/D36-1</f>
        <v>4.3240922473012811E-2</v>
      </c>
      <c r="V37" s="32">
        <f t="shared" ref="V37:V68" si="6">E37/E36-1</f>
        <v>4.2880603369624737E-2</v>
      </c>
      <c r="W37" s="32">
        <f t="shared" ref="W37:W68" si="7">F37/F36-1</f>
        <v>4.2844120328167756E-2</v>
      </c>
      <c r="X37" s="32">
        <f t="shared" ref="X37:X68" si="8">G37/G36-1</f>
        <v>4.3172331544424569E-2</v>
      </c>
      <c r="Y37" s="32">
        <f t="shared" ref="Y37:Y68" si="9">H37/H36-1</f>
        <v>4.3706927820094554E-2</v>
      </c>
      <c r="Z37" s="35" t="s">
        <v>21</v>
      </c>
      <c r="AA37" s="35" t="s">
        <v>21</v>
      </c>
      <c r="AB37" s="35" t="s">
        <v>21</v>
      </c>
      <c r="AC37" s="35" t="s">
        <v>21</v>
      </c>
      <c r="AD37" s="35" t="s">
        <v>21</v>
      </c>
      <c r="AE37" s="35" t="s">
        <v>21</v>
      </c>
      <c r="AF37" s="35" t="s">
        <v>21</v>
      </c>
      <c r="AG37" s="35" t="s">
        <v>21</v>
      </c>
      <c r="AH37" s="35" t="s">
        <v>21</v>
      </c>
      <c r="AI37" s="35" t="s">
        <v>21</v>
      </c>
    </row>
    <row r="38" spans="2:35" s="12" customFormat="1" x14ac:dyDescent="0.25">
      <c r="B38" s="35" t="s">
        <v>55</v>
      </c>
      <c r="D38" s="19">
        <v>1.7227999999999999</v>
      </c>
      <c r="E38" s="19">
        <v>1.7364999999999999</v>
      </c>
      <c r="F38" s="19">
        <v>1.7379</v>
      </c>
      <c r="G38" s="19">
        <v>1.7713999999999999</v>
      </c>
      <c r="H38" s="19">
        <v>1.7484999999999999</v>
      </c>
      <c r="T38" s="35" t="s">
        <v>21</v>
      </c>
      <c r="U38" s="32">
        <f t="shared" si="5"/>
        <v>1.2875536480686733E-2</v>
      </c>
      <c r="V38" s="32">
        <f t="shared" si="6"/>
        <v>1.2772658345969967E-2</v>
      </c>
      <c r="W38" s="32">
        <f t="shared" si="7"/>
        <v>1.2762237762237838E-2</v>
      </c>
      <c r="X38" s="32">
        <f t="shared" si="8"/>
        <v>1.2575740253801149E-2</v>
      </c>
      <c r="Y38" s="32">
        <f t="shared" si="9"/>
        <v>1.2742542716478233E-2</v>
      </c>
      <c r="Z38" s="35" t="s">
        <v>21</v>
      </c>
      <c r="AA38" s="35" t="s">
        <v>21</v>
      </c>
      <c r="AB38" s="35" t="s">
        <v>21</v>
      </c>
      <c r="AC38" s="35" t="s">
        <v>21</v>
      </c>
      <c r="AD38" s="35" t="s">
        <v>21</v>
      </c>
      <c r="AE38" s="35" t="s">
        <v>21</v>
      </c>
      <c r="AF38" s="35" t="s">
        <v>21</v>
      </c>
      <c r="AG38" s="35" t="s">
        <v>21</v>
      </c>
      <c r="AH38" s="35" t="s">
        <v>21</v>
      </c>
      <c r="AI38" s="35" t="s">
        <v>21</v>
      </c>
    </row>
    <row r="39" spans="2:35" s="12" customFormat="1" x14ac:dyDescent="0.25">
      <c r="B39" s="35" t="s">
        <v>56</v>
      </c>
      <c r="D39" s="19">
        <v>1.7368999999999999</v>
      </c>
      <c r="E39" s="19">
        <v>1.7505999999999999</v>
      </c>
      <c r="F39" s="19">
        <v>1.7519</v>
      </c>
      <c r="G39" s="19">
        <v>1.7819</v>
      </c>
      <c r="H39" s="19">
        <v>1.7589999999999999</v>
      </c>
      <c r="T39" s="35" t="s">
        <v>21</v>
      </c>
      <c r="U39" s="32">
        <f t="shared" si="5"/>
        <v>8.1843510564196809E-3</v>
      </c>
      <c r="V39" s="32">
        <f t="shared" si="6"/>
        <v>8.1197811690181254E-3</v>
      </c>
      <c r="W39" s="32">
        <f t="shared" si="7"/>
        <v>8.0556994073306409E-3</v>
      </c>
      <c r="X39" s="32">
        <f t="shared" si="8"/>
        <v>5.9275149599187227E-3</v>
      </c>
      <c r="Y39" s="32">
        <f t="shared" si="9"/>
        <v>6.0051472690878516E-3</v>
      </c>
      <c r="Z39" s="35" t="s">
        <v>21</v>
      </c>
      <c r="AA39" s="35" t="s">
        <v>21</v>
      </c>
      <c r="AB39" s="35" t="s">
        <v>21</v>
      </c>
      <c r="AC39" s="35" t="s">
        <v>21</v>
      </c>
      <c r="AD39" s="35" t="s">
        <v>21</v>
      </c>
      <c r="AE39" s="35" t="s">
        <v>21</v>
      </c>
      <c r="AF39" s="35" t="s">
        <v>21</v>
      </c>
      <c r="AG39" s="35" t="s">
        <v>21</v>
      </c>
      <c r="AH39" s="35" t="s">
        <v>21</v>
      </c>
      <c r="AI39" s="35" t="s">
        <v>21</v>
      </c>
    </row>
    <row r="40" spans="2:35" s="12" customFormat="1" x14ac:dyDescent="0.25">
      <c r="B40" s="35" t="s">
        <v>57</v>
      </c>
      <c r="D40" s="19">
        <v>1.7144999999999999</v>
      </c>
      <c r="E40" s="19">
        <v>1.7282999999999999</v>
      </c>
      <c r="F40" s="19">
        <v>1.7294999999999998</v>
      </c>
      <c r="G40" s="19">
        <v>1.7591999999999999</v>
      </c>
      <c r="H40" s="19">
        <v>1.7363</v>
      </c>
      <c r="T40" s="35" t="s">
        <v>21</v>
      </c>
      <c r="U40" s="32">
        <f t="shared" si="5"/>
        <v>-1.2896539812309316E-2</v>
      </c>
      <c r="V40" s="32">
        <f t="shared" si="6"/>
        <v>-1.2738489660687802E-2</v>
      </c>
      <c r="W40" s="32">
        <f t="shared" si="7"/>
        <v>-1.2786117929105667E-2</v>
      </c>
      <c r="X40" s="32">
        <f t="shared" si="8"/>
        <v>-1.2739210954599067E-2</v>
      </c>
      <c r="Y40" s="32">
        <f t="shared" si="9"/>
        <v>-1.290505969300737E-2</v>
      </c>
      <c r="Z40" s="35" t="s">
        <v>21</v>
      </c>
      <c r="AA40" s="35" t="s">
        <v>21</v>
      </c>
      <c r="AB40" s="35" t="s">
        <v>21</v>
      </c>
      <c r="AC40" s="35" t="s">
        <v>21</v>
      </c>
      <c r="AD40" s="35" t="s">
        <v>21</v>
      </c>
      <c r="AE40" s="35" t="s">
        <v>21</v>
      </c>
      <c r="AF40" s="35" t="s">
        <v>21</v>
      </c>
      <c r="AG40" s="35" t="s">
        <v>21</v>
      </c>
      <c r="AH40" s="35" t="s">
        <v>21</v>
      </c>
      <c r="AI40" s="35" t="s">
        <v>21</v>
      </c>
    </row>
    <row r="41" spans="2:35" s="12" customFormat="1" x14ac:dyDescent="0.25">
      <c r="B41" s="35" t="s">
        <v>58</v>
      </c>
      <c r="D41" s="19">
        <v>1.6995</v>
      </c>
      <c r="E41" s="19">
        <v>1.7132999999999998</v>
      </c>
      <c r="F41" s="19">
        <v>1.7145999999999999</v>
      </c>
      <c r="G41" s="19">
        <v>1.7472999999999999</v>
      </c>
      <c r="H41" s="19">
        <v>1.7244000000000002</v>
      </c>
      <c r="T41" s="35" t="s">
        <v>21</v>
      </c>
      <c r="U41" s="32">
        <f t="shared" si="5"/>
        <v>-8.7489063867015604E-3</v>
      </c>
      <c r="V41" s="32">
        <f t="shared" si="6"/>
        <v>-8.6790487762542501E-3</v>
      </c>
      <c r="W41" s="32">
        <f t="shared" si="7"/>
        <v>-8.6152067071407767E-3</v>
      </c>
      <c r="X41" s="32">
        <f t="shared" si="8"/>
        <v>-6.7644383810823161E-3</v>
      </c>
      <c r="Y41" s="32">
        <f t="shared" si="9"/>
        <v>-6.8536543224095858E-3</v>
      </c>
      <c r="Z41" s="35" t="s">
        <v>21</v>
      </c>
      <c r="AA41" s="35" t="s">
        <v>21</v>
      </c>
      <c r="AB41" s="35" t="s">
        <v>21</v>
      </c>
      <c r="AC41" s="35" t="s">
        <v>21</v>
      </c>
      <c r="AD41" s="35" t="s">
        <v>21</v>
      </c>
      <c r="AE41" s="35" t="s">
        <v>21</v>
      </c>
      <c r="AF41" s="35" t="s">
        <v>21</v>
      </c>
      <c r="AG41" s="35" t="s">
        <v>21</v>
      </c>
      <c r="AH41" s="35" t="s">
        <v>21</v>
      </c>
      <c r="AI41" s="35" t="s">
        <v>21</v>
      </c>
    </row>
    <row r="42" spans="2:35" s="12" customFormat="1" x14ac:dyDescent="0.25">
      <c r="B42" s="35" t="s">
        <v>59</v>
      </c>
      <c r="D42" s="19">
        <v>1.7496</v>
      </c>
      <c r="E42" s="19">
        <v>1.7632999999999999</v>
      </c>
      <c r="F42" s="19">
        <v>1.7645999999999999</v>
      </c>
      <c r="G42" s="19">
        <v>1.7972999999999999</v>
      </c>
      <c r="H42" s="19">
        <v>1.7743000000000002</v>
      </c>
      <c r="T42" s="35" t="s">
        <v>21</v>
      </c>
      <c r="U42" s="32">
        <f t="shared" si="5"/>
        <v>2.9479258605472181E-2</v>
      </c>
      <c r="V42" s="32">
        <f t="shared" si="6"/>
        <v>2.9183447148777297E-2</v>
      </c>
      <c r="W42" s="32">
        <f t="shared" si="7"/>
        <v>2.9161320424588855E-2</v>
      </c>
      <c r="X42" s="32">
        <f t="shared" si="8"/>
        <v>2.8615578320837942E-2</v>
      </c>
      <c r="Y42" s="32">
        <f t="shared" si="9"/>
        <v>2.893760148457436E-2</v>
      </c>
      <c r="Z42" s="35" t="s">
        <v>21</v>
      </c>
      <c r="AA42" s="35" t="s">
        <v>21</v>
      </c>
      <c r="AB42" s="35" t="s">
        <v>21</v>
      </c>
      <c r="AC42" s="35" t="s">
        <v>21</v>
      </c>
      <c r="AD42" s="35" t="s">
        <v>21</v>
      </c>
      <c r="AE42" s="35" t="s">
        <v>21</v>
      </c>
      <c r="AF42" s="35" t="s">
        <v>21</v>
      </c>
      <c r="AG42" s="35" t="s">
        <v>21</v>
      </c>
      <c r="AH42" s="35" t="s">
        <v>21</v>
      </c>
      <c r="AI42" s="35" t="s">
        <v>21</v>
      </c>
    </row>
    <row r="43" spans="2:35" s="12" customFormat="1" x14ac:dyDescent="0.25">
      <c r="B43" s="35" t="s">
        <v>60</v>
      </c>
      <c r="D43" s="19">
        <v>1.6802999999999999</v>
      </c>
      <c r="E43" s="19">
        <v>1.694</v>
      </c>
      <c r="F43" s="19">
        <v>1.6954</v>
      </c>
      <c r="G43" s="19">
        <v>1.7297</v>
      </c>
      <c r="H43" s="19">
        <v>1.7065999999999999</v>
      </c>
      <c r="T43" s="35" t="s">
        <v>21</v>
      </c>
      <c r="U43" s="32">
        <f t="shared" si="5"/>
        <v>-3.9609053497942415E-2</v>
      </c>
      <c r="V43" s="32">
        <f t="shared" si="6"/>
        <v>-3.9301310043668103E-2</v>
      </c>
      <c r="W43" s="32">
        <f t="shared" si="7"/>
        <v>-3.9215686274509776E-2</v>
      </c>
      <c r="X43" s="32">
        <f t="shared" si="8"/>
        <v>-3.7611973515829233E-2</v>
      </c>
      <c r="Y43" s="32">
        <f t="shared" si="9"/>
        <v>-3.8155892464634134E-2</v>
      </c>
      <c r="Z43" s="35" t="s">
        <v>21</v>
      </c>
      <c r="AA43" s="35" t="s">
        <v>21</v>
      </c>
      <c r="AB43" s="35" t="s">
        <v>21</v>
      </c>
      <c r="AC43" s="35" t="s">
        <v>21</v>
      </c>
      <c r="AD43" s="35" t="s">
        <v>21</v>
      </c>
      <c r="AE43" s="35" t="s">
        <v>21</v>
      </c>
      <c r="AF43" s="35" t="s">
        <v>21</v>
      </c>
      <c r="AG43" s="35" t="s">
        <v>21</v>
      </c>
      <c r="AH43" s="35" t="s">
        <v>21</v>
      </c>
      <c r="AI43" s="35" t="s">
        <v>21</v>
      </c>
    </row>
    <row r="44" spans="2:35" s="12" customFormat="1" x14ac:dyDescent="0.25">
      <c r="B44" s="35" t="s">
        <v>61</v>
      </c>
      <c r="D44" s="19">
        <v>1.6811</v>
      </c>
      <c r="E44" s="19">
        <v>1.6947999999999999</v>
      </c>
      <c r="F44" s="19">
        <v>1.6961999999999999</v>
      </c>
      <c r="G44" s="19">
        <v>1.7302</v>
      </c>
      <c r="H44" s="19">
        <v>1.7069999999999999</v>
      </c>
      <c r="T44" s="35" t="s">
        <v>21</v>
      </c>
      <c r="U44" s="32">
        <f t="shared" si="5"/>
        <v>4.7610545735898846E-4</v>
      </c>
      <c r="V44" s="32">
        <f t="shared" si="6"/>
        <v>4.7225501770942202E-4</v>
      </c>
      <c r="W44" s="32">
        <f t="shared" si="7"/>
        <v>4.7186504659668671E-4</v>
      </c>
      <c r="X44" s="32">
        <f t="shared" si="8"/>
        <v>2.8906746834711505E-4</v>
      </c>
      <c r="Y44" s="32">
        <f t="shared" si="9"/>
        <v>2.34384155631151E-4</v>
      </c>
      <c r="Z44" s="35" t="s">
        <v>21</v>
      </c>
      <c r="AA44" s="35" t="s">
        <v>21</v>
      </c>
      <c r="AB44" s="35" t="s">
        <v>21</v>
      </c>
      <c r="AC44" s="35" t="s">
        <v>21</v>
      </c>
      <c r="AD44" s="35" t="s">
        <v>21</v>
      </c>
      <c r="AE44" s="35" t="s">
        <v>21</v>
      </c>
      <c r="AF44" s="35" t="s">
        <v>21</v>
      </c>
      <c r="AG44" s="35" t="s">
        <v>21</v>
      </c>
      <c r="AH44" s="35" t="s">
        <v>21</v>
      </c>
      <c r="AI44" s="35" t="s">
        <v>21</v>
      </c>
    </row>
    <row r="45" spans="2:35" s="12" customFormat="1" x14ac:dyDescent="0.25">
      <c r="B45" s="35" t="s">
        <v>62</v>
      </c>
      <c r="D45" s="19">
        <v>1.6406000000000001</v>
      </c>
      <c r="E45" s="19">
        <v>1.6542999999999999</v>
      </c>
      <c r="F45" s="19">
        <v>1.6556999999999999</v>
      </c>
      <c r="G45" s="19">
        <v>1.6895</v>
      </c>
      <c r="H45" s="19">
        <v>1.6663999999999999</v>
      </c>
      <c r="T45" s="35" t="s">
        <v>21</v>
      </c>
      <c r="U45" s="32">
        <f t="shared" si="5"/>
        <v>-2.4091368746653963E-2</v>
      </c>
      <c r="V45" s="32">
        <f t="shared" si="6"/>
        <v>-2.3896624970497937E-2</v>
      </c>
      <c r="W45" s="32">
        <f t="shared" si="7"/>
        <v>-2.387690130880793E-2</v>
      </c>
      <c r="X45" s="32">
        <f t="shared" si="8"/>
        <v>-2.3523292104958959E-2</v>
      </c>
      <c r="Y45" s="32">
        <f t="shared" si="9"/>
        <v>-2.3784417106033962E-2</v>
      </c>
      <c r="Z45" s="35" t="s">
        <v>21</v>
      </c>
      <c r="AA45" s="35" t="s">
        <v>21</v>
      </c>
      <c r="AB45" s="35" t="s">
        <v>21</v>
      </c>
      <c r="AC45" s="35" t="s">
        <v>21</v>
      </c>
      <c r="AD45" s="35" t="s">
        <v>21</v>
      </c>
      <c r="AE45" s="35" t="s">
        <v>21</v>
      </c>
      <c r="AF45" s="35" t="s">
        <v>21</v>
      </c>
      <c r="AG45" s="35" t="s">
        <v>21</v>
      </c>
      <c r="AH45" s="35" t="s">
        <v>21</v>
      </c>
      <c r="AI45" s="35" t="s">
        <v>21</v>
      </c>
    </row>
    <row r="46" spans="2:35" s="12" customFormat="1" x14ac:dyDescent="0.25">
      <c r="B46" s="20" t="s">
        <v>63</v>
      </c>
      <c r="D46" s="19">
        <v>1.556</v>
      </c>
      <c r="E46" s="19">
        <v>1.5696999999999999</v>
      </c>
      <c r="F46" s="19">
        <v>1.5711999999999999</v>
      </c>
      <c r="G46" s="19">
        <v>1.6068</v>
      </c>
      <c r="H46" s="19">
        <v>1.5836999999999999</v>
      </c>
      <c r="T46" s="35" t="s">
        <v>21</v>
      </c>
      <c r="U46" s="32">
        <f t="shared" si="5"/>
        <v>-5.1566500060953313E-2</v>
      </c>
      <c r="V46" s="32">
        <f t="shared" si="6"/>
        <v>-5.1139454754276725E-2</v>
      </c>
      <c r="W46" s="32">
        <f t="shared" si="7"/>
        <v>-5.1035815667089479E-2</v>
      </c>
      <c r="X46" s="32">
        <f t="shared" si="8"/>
        <v>-4.8949393311630618E-2</v>
      </c>
      <c r="Y46" s="32">
        <f t="shared" si="9"/>
        <v>-4.9627940470475251E-2</v>
      </c>
      <c r="Z46" s="35" t="s">
        <v>21</v>
      </c>
      <c r="AA46" s="35" t="s">
        <v>21</v>
      </c>
      <c r="AB46" s="35" t="s">
        <v>21</v>
      </c>
      <c r="AC46" s="35" t="s">
        <v>21</v>
      </c>
      <c r="AD46" s="35" t="s">
        <v>21</v>
      </c>
      <c r="AE46" s="35" t="s">
        <v>21</v>
      </c>
      <c r="AF46" s="35" t="s">
        <v>21</v>
      </c>
      <c r="AG46" s="35" t="s">
        <v>21</v>
      </c>
      <c r="AH46" s="35" t="s">
        <v>21</v>
      </c>
      <c r="AI46" s="35" t="s">
        <v>21</v>
      </c>
    </row>
    <row r="47" spans="2:35" x14ac:dyDescent="0.25">
      <c r="B47" s="12" t="s">
        <v>64</v>
      </c>
      <c r="C47" s="17">
        <v>1.56833</v>
      </c>
      <c r="D47" s="17">
        <v>1.58206</v>
      </c>
      <c r="E47" s="17">
        <v>1.56833</v>
      </c>
      <c r="F47" s="17">
        <v>1.5697930000000002</v>
      </c>
      <c r="G47" s="17">
        <v>1.6121829999999999</v>
      </c>
      <c r="H47" s="17">
        <v>1.6005930000000002</v>
      </c>
      <c r="I47" s="17">
        <v>1.5945799999999999</v>
      </c>
      <c r="J47" s="17">
        <v>1.6245930000000002</v>
      </c>
      <c r="K47" s="17">
        <v>1.67764</v>
      </c>
      <c r="L47" s="17">
        <v>1.6846780000000001</v>
      </c>
      <c r="M47" s="17">
        <v>1.62083</v>
      </c>
      <c r="N47" s="17">
        <v>1.6382480000000001</v>
      </c>
      <c r="O47" s="17">
        <v>1.6456480000000002</v>
      </c>
      <c r="P47" s="17">
        <v>1.6434080000000002</v>
      </c>
      <c r="Q47" s="17">
        <v>1.6191629999999999</v>
      </c>
      <c r="R47" s="17">
        <v>1.6139300000000001</v>
      </c>
      <c r="T47" s="35" t="s">
        <v>21</v>
      </c>
      <c r="U47" s="32">
        <f t="shared" si="5"/>
        <v>1.6748071979434398E-2</v>
      </c>
      <c r="V47" s="32">
        <f t="shared" si="6"/>
        <v>-8.7277823787978992E-4</v>
      </c>
      <c r="W47" s="32">
        <f t="shared" si="7"/>
        <v>-8.9549389002019364E-4</v>
      </c>
      <c r="X47" s="32">
        <f t="shared" si="8"/>
        <v>3.3501369180979346E-3</v>
      </c>
      <c r="Y47" s="32">
        <f t="shared" si="9"/>
        <v>1.0666792953210935E-2</v>
      </c>
      <c r="Z47" s="35" t="s">
        <v>21</v>
      </c>
      <c r="AA47" s="35" t="s">
        <v>21</v>
      </c>
      <c r="AB47" s="35" t="s">
        <v>21</v>
      </c>
      <c r="AC47" s="35" t="s">
        <v>21</v>
      </c>
      <c r="AD47" s="35" t="s">
        <v>21</v>
      </c>
      <c r="AE47" s="35" t="s">
        <v>21</v>
      </c>
      <c r="AF47" s="35" t="s">
        <v>21</v>
      </c>
      <c r="AG47" s="35" t="s">
        <v>21</v>
      </c>
      <c r="AH47" s="35" t="s">
        <v>21</v>
      </c>
      <c r="AI47" s="35" t="s">
        <v>21</v>
      </c>
    </row>
    <row r="48" spans="2:35" x14ac:dyDescent="0.25">
      <c r="B48" s="12" t="s">
        <v>65</v>
      </c>
      <c r="C48" s="17">
        <v>1.5984119999999999</v>
      </c>
      <c r="D48" s="17">
        <v>1.6121159999999999</v>
      </c>
      <c r="E48" s="17">
        <v>1.5984119999999999</v>
      </c>
      <c r="F48" s="17">
        <v>1.5998160000000001</v>
      </c>
      <c r="G48" s="17">
        <v>1.6408500000000001</v>
      </c>
      <c r="H48" s="17">
        <v>1.6293</v>
      </c>
      <c r="I48" s="17">
        <v>1.6231720000000001</v>
      </c>
      <c r="J48" s="17">
        <v>1.6546719999999999</v>
      </c>
      <c r="K48" s="17">
        <v>1.706304</v>
      </c>
      <c r="L48" s="17">
        <v>1.713344</v>
      </c>
      <c r="M48" s="17">
        <v>1.6494940000000002</v>
      </c>
      <c r="N48" s="17">
        <v>1.666914</v>
      </c>
      <c r="O48" s="17">
        <v>1.6743140000000001</v>
      </c>
      <c r="P48" s="17">
        <v>1.6720740000000001</v>
      </c>
      <c r="Q48" s="17">
        <v>1.6478679999999999</v>
      </c>
      <c r="R48" s="17">
        <v>1.642522</v>
      </c>
      <c r="T48" s="32">
        <f t="shared" ref="T48:T79" si="10">C48/C47-1</f>
        <v>1.9180912180472243E-2</v>
      </c>
      <c r="U48" s="32">
        <f t="shared" si="5"/>
        <v>1.8998015245945021E-2</v>
      </c>
      <c r="V48" s="32">
        <f t="shared" si="6"/>
        <v>1.9180912180472243E-2</v>
      </c>
      <c r="W48" s="32">
        <f t="shared" si="7"/>
        <v>1.9125451572277408E-2</v>
      </c>
      <c r="X48" s="32">
        <f t="shared" si="8"/>
        <v>1.7781480142142758E-2</v>
      </c>
      <c r="Y48" s="32">
        <f t="shared" si="9"/>
        <v>1.7935227756212813E-2</v>
      </c>
      <c r="Z48" s="32">
        <f t="shared" ref="Z48:Z79" si="11">I48/I47-1</f>
        <v>1.7930740383047761E-2</v>
      </c>
      <c r="AA48" s="32">
        <f t="shared" ref="AA48:AA79" si="12">J48/J47-1</f>
        <v>1.8514791089214278E-2</v>
      </c>
      <c r="AB48" s="32">
        <f t="shared" ref="AB48:AB79" si="13">K48/K47-1</f>
        <v>1.7085906392312999E-2</v>
      </c>
      <c r="AC48" s="32">
        <f t="shared" ref="AC48:AC79" si="14">L48/L47-1</f>
        <v>1.701571457572304E-2</v>
      </c>
      <c r="AD48" s="32">
        <f t="shared" ref="AD48:AD79" si="15">M48/M47-1</f>
        <v>1.768476644682071E-2</v>
      </c>
      <c r="AE48" s="32">
        <f t="shared" ref="AE48:AE79" si="16">N48/N47-1</f>
        <v>1.749796123663816E-2</v>
      </c>
      <c r="AF48" s="32">
        <f t="shared" ref="AF48:AF79" si="17">O48/O47-1</f>
        <v>1.7419277998697025E-2</v>
      </c>
      <c r="AG48" s="32">
        <f t="shared" ref="AG48:AG79" si="18">P48/P47-1</f>
        <v>1.7443020844488899E-2</v>
      </c>
      <c r="AH48" s="32">
        <f t="shared" ref="AH48:AH79" si="19">Q48/Q47-1</f>
        <v>1.7728295421770346E-2</v>
      </c>
      <c r="AI48" s="32">
        <f t="shared" ref="AI48:AI79" si="20">R48/R47-1</f>
        <v>1.7715762145817937E-2</v>
      </c>
    </row>
    <row r="49" spans="1:50" x14ac:dyDescent="0.25">
      <c r="B49" s="12" t="s">
        <v>66</v>
      </c>
      <c r="C49" s="17">
        <v>1.6962460000000001</v>
      </c>
      <c r="D49" s="17">
        <v>1.7099120000000001</v>
      </c>
      <c r="E49" s="17">
        <v>1.6962460000000001</v>
      </c>
      <c r="F49" s="17">
        <v>1.697578</v>
      </c>
      <c r="G49" s="17">
        <v>1.7381139999999999</v>
      </c>
      <c r="H49" s="17">
        <v>1.726666</v>
      </c>
      <c r="I49" s="17">
        <v>1.7203040000000001</v>
      </c>
      <c r="J49" s="17">
        <v>1.7525060000000001</v>
      </c>
      <c r="K49" s="17">
        <v>1.803574</v>
      </c>
      <c r="L49" s="17">
        <v>1.810608</v>
      </c>
      <c r="M49" s="17">
        <v>1.7467640000000002</v>
      </c>
      <c r="N49" s="17">
        <v>1.764178</v>
      </c>
      <c r="O49" s="17">
        <v>1.7715779999999999</v>
      </c>
      <c r="P49" s="17">
        <v>1.7693379999999999</v>
      </c>
      <c r="Q49" s="17">
        <v>1.7452319999999999</v>
      </c>
      <c r="R49" s="17">
        <v>1.739654</v>
      </c>
      <c r="T49" s="32">
        <f t="shared" si="10"/>
        <v>6.1206997945461028E-2</v>
      </c>
      <c r="U49" s="32">
        <f t="shared" si="5"/>
        <v>6.0663128459738758E-2</v>
      </c>
      <c r="V49" s="32">
        <f t="shared" si="6"/>
        <v>6.1206997945461028E-2</v>
      </c>
      <c r="W49" s="32">
        <f t="shared" si="7"/>
        <v>6.1108277451906945E-2</v>
      </c>
      <c r="X49" s="32">
        <f t="shared" si="8"/>
        <v>5.9276594447999376E-2</v>
      </c>
      <c r="Y49" s="32">
        <f t="shared" si="9"/>
        <v>5.9759405879825644E-2</v>
      </c>
      <c r="Z49" s="32">
        <f t="shared" si="11"/>
        <v>5.9840854820068401E-2</v>
      </c>
      <c r="AA49" s="32">
        <f t="shared" si="12"/>
        <v>5.9125917402361505E-2</v>
      </c>
      <c r="AB49" s="32">
        <f t="shared" si="13"/>
        <v>5.7006254454071481E-2</v>
      </c>
      <c r="AC49" s="32">
        <f t="shared" si="14"/>
        <v>5.6768518172649607E-2</v>
      </c>
      <c r="AD49" s="32">
        <f t="shared" si="15"/>
        <v>5.8969599161924791E-2</v>
      </c>
      <c r="AE49" s="32">
        <f t="shared" si="16"/>
        <v>5.8349740898450575E-2</v>
      </c>
      <c r="AF49" s="32">
        <f t="shared" si="17"/>
        <v>5.8091851349268975E-2</v>
      </c>
      <c r="AG49" s="32">
        <f t="shared" si="18"/>
        <v>5.8169674308672814E-2</v>
      </c>
      <c r="AH49" s="32">
        <f t="shared" si="19"/>
        <v>5.9084829610138723E-2</v>
      </c>
      <c r="AI49" s="32">
        <f t="shared" si="20"/>
        <v>5.9135889808477504E-2</v>
      </c>
    </row>
    <row r="50" spans="1:50" x14ac:dyDescent="0.25">
      <c r="B50" s="12" t="s">
        <v>67</v>
      </c>
      <c r="C50" s="17">
        <v>1.7018880000000001</v>
      </c>
      <c r="D50" s="17">
        <v>1.7155640000000001</v>
      </c>
      <c r="E50" s="17">
        <v>1.7018880000000001</v>
      </c>
      <c r="F50" s="17">
        <v>1.7032419999999999</v>
      </c>
      <c r="G50" s="17">
        <v>1.7437419999999999</v>
      </c>
      <c r="H50" s="17">
        <v>1.7322580000000001</v>
      </c>
      <c r="I50" s="17">
        <v>1.72597</v>
      </c>
      <c r="J50" s="17">
        <v>1.7581500000000001</v>
      </c>
      <c r="K50" s="17">
        <v>1.8091980000000001</v>
      </c>
      <c r="L50" s="17">
        <v>1.8162360000000002</v>
      </c>
      <c r="M50" s="17">
        <v>1.7523880000000001</v>
      </c>
      <c r="N50" s="17">
        <v>1.7698040000000002</v>
      </c>
      <c r="O50" s="17">
        <v>1.777204</v>
      </c>
      <c r="P50" s="17">
        <v>1.774964</v>
      </c>
      <c r="Q50" s="17">
        <v>1.750826</v>
      </c>
      <c r="R50" s="17">
        <v>1.745322</v>
      </c>
      <c r="T50" s="32">
        <f t="shared" si="10"/>
        <v>3.3261684920700141E-3</v>
      </c>
      <c r="U50" s="32">
        <f t="shared" si="5"/>
        <v>3.3054332620625626E-3</v>
      </c>
      <c r="V50" s="32">
        <f t="shared" si="6"/>
        <v>3.3261684920700141E-3</v>
      </c>
      <c r="W50" s="32">
        <f t="shared" si="7"/>
        <v>3.3365182630782364E-3</v>
      </c>
      <c r="X50" s="32">
        <f t="shared" si="8"/>
        <v>3.2379924446843678E-3</v>
      </c>
      <c r="Y50" s="32">
        <f t="shared" si="9"/>
        <v>3.2386112890392393E-3</v>
      </c>
      <c r="Z50" s="32">
        <f t="shared" si="11"/>
        <v>3.2936039211672874E-3</v>
      </c>
      <c r="AA50" s="32">
        <f t="shared" si="12"/>
        <v>3.2205310566697509E-3</v>
      </c>
      <c r="AB50" s="32">
        <f t="shared" si="13"/>
        <v>3.1182529799165248E-3</v>
      </c>
      <c r="AC50" s="32">
        <f t="shared" si="14"/>
        <v>3.1083481349911679E-3</v>
      </c>
      <c r="AD50" s="32">
        <f t="shared" si="15"/>
        <v>3.2196679116354154E-3</v>
      </c>
      <c r="AE50" s="32">
        <f t="shared" si="16"/>
        <v>3.1890206090314788E-3</v>
      </c>
      <c r="AF50" s="32">
        <f t="shared" si="17"/>
        <v>3.1756998562864069E-3</v>
      </c>
      <c r="AG50" s="32">
        <f t="shared" si="18"/>
        <v>3.1797203247769801E-3</v>
      </c>
      <c r="AH50" s="32">
        <f t="shared" si="19"/>
        <v>3.20530450965828E-3</v>
      </c>
      <c r="AI50" s="32">
        <f t="shared" si="20"/>
        <v>3.2581191432319301E-3</v>
      </c>
    </row>
    <row r="51" spans="1:50" x14ac:dyDescent="0.25">
      <c r="B51" s="12" t="s">
        <v>68</v>
      </c>
      <c r="C51" s="17">
        <v>1.6218759999999999</v>
      </c>
      <c r="D51" s="17">
        <v>1.63558</v>
      </c>
      <c r="E51" s="17">
        <v>1.6218759999999999</v>
      </c>
      <c r="F51" s="17">
        <v>1.6232819999999999</v>
      </c>
      <c r="G51" s="17">
        <v>1.6645080000000001</v>
      </c>
      <c r="H51" s="17">
        <v>1.65296</v>
      </c>
      <c r="I51" s="17">
        <v>1.6468320000000001</v>
      </c>
      <c r="J51" s="17">
        <v>1.6781360000000001</v>
      </c>
      <c r="K51" s="17">
        <v>1.7299660000000001</v>
      </c>
      <c r="L51" s="17">
        <v>1.7370000000000001</v>
      </c>
      <c r="M51" s="17">
        <v>1.6731559999999999</v>
      </c>
      <c r="N51" s="17">
        <v>1.6905699999999999</v>
      </c>
      <c r="O51" s="17">
        <v>1.69797</v>
      </c>
      <c r="P51" s="17">
        <v>1.69573</v>
      </c>
      <c r="Q51" s="17">
        <v>1.67153</v>
      </c>
      <c r="R51" s="17">
        <v>1.6661820000000001</v>
      </c>
      <c r="T51" s="32">
        <f t="shared" si="10"/>
        <v>-4.7013669524669233E-2</v>
      </c>
      <c r="U51" s="32">
        <f t="shared" si="5"/>
        <v>-4.6622568438134615E-2</v>
      </c>
      <c r="V51" s="32">
        <f t="shared" si="6"/>
        <v>-4.7013669524669233E-2</v>
      </c>
      <c r="W51" s="32">
        <f t="shared" si="7"/>
        <v>-4.6945765780787463E-2</v>
      </c>
      <c r="X51" s="32">
        <f t="shared" si="8"/>
        <v>-4.543906151254018E-2</v>
      </c>
      <c r="Y51" s="32">
        <f t="shared" si="9"/>
        <v>-4.5777245652783849E-2</v>
      </c>
      <c r="Z51" s="32">
        <f t="shared" si="11"/>
        <v>-4.5851318389079743E-2</v>
      </c>
      <c r="AA51" s="32">
        <f t="shared" si="12"/>
        <v>-4.5510337570741966E-2</v>
      </c>
      <c r="AB51" s="32">
        <f t="shared" si="13"/>
        <v>-4.379399048639232E-2</v>
      </c>
      <c r="AC51" s="32">
        <f t="shared" si="14"/>
        <v>-4.3626489068601226E-2</v>
      </c>
      <c r="AD51" s="32">
        <f t="shared" si="15"/>
        <v>-4.5213731205646313E-2</v>
      </c>
      <c r="AE51" s="32">
        <f t="shared" si="16"/>
        <v>-4.4769929325507385E-2</v>
      </c>
      <c r="AF51" s="32">
        <f t="shared" si="17"/>
        <v>-4.4583514329249785E-2</v>
      </c>
      <c r="AG51" s="32">
        <f t="shared" si="18"/>
        <v>-4.4639778609594338E-2</v>
      </c>
      <c r="AH51" s="32">
        <f t="shared" si="19"/>
        <v>-4.5290622826026139E-2</v>
      </c>
      <c r="AI51" s="32">
        <f t="shared" si="20"/>
        <v>-4.5344068315187669E-2</v>
      </c>
    </row>
    <row r="52" spans="1:50" x14ac:dyDescent="0.25">
      <c r="B52" s="12" t="s">
        <v>69</v>
      </c>
      <c r="C52" s="17">
        <v>1.640566</v>
      </c>
      <c r="D52" s="17">
        <v>1.65432</v>
      </c>
      <c r="E52" s="17">
        <v>1.640566</v>
      </c>
      <c r="F52" s="17">
        <v>1.6420720000000002</v>
      </c>
      <c r="G52" s="17">
        <v>1.6876120000000001</v>
      </c>
      <c r="H52" s="17">
        <v>1.6760440000000001</v>
      </c>
      <c r="I52" s="17">
        <v>1.670026</v>
      </c>
      <c r="J52" s="17">
        <v>1.6968259999999999</v>
      </c>
      <c r="K52" s="17">
        <v>1.7530699999999999</v>
      </c>
      <c r="L52" s="17">
        <v>1.7601059999999999</v>
      </c>
      <c r="M52" s="17">
        <v>1.6962600000000001</v>
      </c>
      <c r="N52" s="17">
        <v>1.7136739999999999</v>
      </c>
      <c r="O52" s="17">
        <v>1.721074</v>
      </c>
      <c r="P52" s="17">
        <v>1.718834</v>
      </c>
      <c r="Q52" s="17">
        <v>1.6946100000000002</v>
      </c>
      <c r="R52" s="17">
        <v>1.689376</v>
      </c>
      <c r="T52" s="32">
        <f t="shared" si="10"/>
        <v>1.1523692316798728E-2</v>
      </c>
      <c r="U52" s="32">
        <f t="shared" si="5"/>
        <v>1.145770919184641E-2</v>
      </c>
      <c r="V52" s="32">
        <f t="shared" si="6"/>
        <v>1.1523692316798728E-2</v>
      </c>
      <c r="W52" s="32">
        <f t="shared" si="7"/>
        <v>1.1575314701943507E-2</v>
      </c>
      <c r="X52" s="32">
        <f t="shared" si="8"/>
        <v>1.3880377865411297E-2</v>
      </c>
      <c r="Y52" s="32">
        <f t="shared" si="9"/>
        <v>1.3965250217791159E-2</v>
      </c>
      <c r="Z52" s="32">
        <f t="shared" si="11"/>
        <v>1.4084010998085983E-2</v>
      </c>
      <c r="AA52" s="32">
        <f t="shared" si="12"/>
        <v>1.1137357162947392E-2</v>
      </c>
      <c r="AB52" s="32">
        <f t="shared" si="13"/>
        <v>1.3355175766460059E-2</v>
      </c>
      <c r="AC52" s="32">
        <f t="shared" si="14"/>
        <v>1.3302245250431666E-2</v>
      </c>
      <c r="AD52" s="32">
        <f t="shared" si="15"/>
        <v>1.3808634699932432E-2</v>
      </c>
      <c r="AE52" s="32">
        <f t="shared" si="16"/>
        <v>1.3666396540811698E-2</v>
      </c>
      <c r="AF52" s="32">
        <f t="shared" si="17"/>
        <v>1.3606836398758482E-2</v>
      </c>
      <c r="AG52" s="32">
        <f t="shared" si="18"/>
        <v>1.3624810553567013E-2</v>
      </c>
      <c r="AH52" s="32">
        <f t="shared" si="19"/>
        <v>1.3807709104832311E-2</v>
      </c>
      <c r="AI52" s="32">
        <f t="shared" si="20"/>
        <v>1.3920448066297553E-2</v>
      </c>
    </row>
    <row r="53" spans="1:50" x14ac:dyDescent="0.25">
      <c r="A53" s="3"/>
      <c r="B53" s="12" t="s">
        <v>70</v>
      </c>
      <c r="C53" s="17">
        <v>1.7274560000000001</v>
      </c>
      <c r="D53" s="17">
        <v>1.7413160000000001</v>
      </c>
      <c r="E53" s="17">
        <v>1.7274560000000001</v>
      </c>
      <c r="F53" s="17">
        <v>1.7291780000000001</v>
      </c>
      <c r="G53" s="17">
        <v>1.7791020000000002</v>
      </c>
      <c r="H53" s="17">
        <v>1.767336</v>
      </c>
      <c r="I53" s="17">
        <v>1.761838</v>
      </c>
      <c r="J53" s="17">
        <v>1.7837180000000001</v>
      </c>
      <c r="K53" s="17">
        <v>1.844562</v>
      </c>
      <c r="L53" s="17">
        <v>1.8516000000000001</v>
      </c>
      <c r="M53" s="17">
        <v>1.787752</v>
      </c>
      <c r="N53" s="17">
        <v>1.8051680000000001</v>
      </c>
      <c r="O53" s="17">
        <v>1.812568</v>
      </c>
      <c r="P53" s="17">
        <v>1.8103279999999999</v>
      </c>
      <c r="Q53" s="17">
        <v>1.7859039999999999</v>
      </c>
      <c r="R53" s="17">
        <v>1.781188</v>
      </c>
      <c r="T53" s="32">
        <f t="shared" si="10"/>
        <v>5.2963428475294672E-2</v>
      </c>
      <c r="U53" s="32">
        <f t="shared" si="5"/>
        <v>5.2587165723681162E-2</v>
      </c>
      <c r="V53" s="32">
        <f t="shared" si="6"/>
        <v>5.2963428475294672E-2</v>
      </c>
      <c r="W53" s="32">
        <f t="shared" si="7"/>
        <v>5.3046395042360972E-2</v>
      </c>
      <c r="X53" s="32">
        <f t="shared" si="8"/>
        <v>5.42126981794393E-2</v>
      </c>
      <c r="Y53" s="32">
        <f t="shared" si="9"/>
        <v>5.4468737097594033E-2</v>
      </c>
      <c r="Z53" s="32">
        <f t="shared" si="11"/>
        <v>5.4976389589144192E-2</v>
      </c>
      <c r="AA53" s="32">
        <f t="shared" si="12"/>
        <v>5.120855055262008E-2</v>
      </c>
      <c r="AB53" s="32">
        <f t="shared" si="13"/>
        <v>5.2189587409515958E-2</v>
      </c>
      <c r="AC53" s="32">
        <f t="shared" si="14"/>
        <v>5.1982096532822597E-2</v>
      </c>
      <c r="AD53" s="32">
        <f t="shared" si="15"/>
        <v>5.3937485998608592E-2</v>
      </c>
      <c r="AE53" s="32">
        <f t="shared" si="16"/>
        <v>5.3390551528470498E-2</v>
      </c>
      <c r="AF53" s="32">
        <f t="shared" si="17"/>
        <v>5.3160991334480601E-2</v>
      </c>
      <c r="AG53" s="32">
        <f t="shared" si="18"/>
        <v>5.3230271218744685E-2</v>
      </c>
      <c r="AH53" s="32">
        <f t="shared" si="19"/>
        <v>5.387316255657626E-2</v>
      </c>
      <c r="AI53" s="32">
        <f t="shared" si="20"/>
        <v>5.4346693690451309E-2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x14ac:dyDescent="0.25">
      <c r="A54" s="3"/>
      <c r="B54" s="12" t="s">
        <v>71</v>
      </c>
      <c r="C54" s="17">
        <v>1.7074</v>
      </c>
      <c r="D54" s="17">
        <v>1.721144</v>
      </c>
      <c r="E54" s="17">
        <v>1.7074</v>
      </c>
      <c r="F54" s="17">
        <v>1.7088840000000001</v>
      </c>
      <c r="G54" s="17">
        <v>1.7553779999999999</v>
      </c>
      <c r="H54" s="17">
        <v>1.7438720000000001</v>
      </c>
      <c r="I54" s="17">
        <v>1.7377199999999999</v>
      </c>
      <c r="J54" s="17">
        <v>1.76366</v>
      </c>
      <c r="K54" s="17">
        <v>1.8208360000000001</v>
      </c>
      <c r="L54" s="17">
        <v>1.8278720000000002</v>
      </c>
      <c r="M54" s="17">
        <v>1.7640260000000001</v>
      </c>
      <c r="N54" s="17">
        <v>1.781442</v>
      </c>
      <c r="O54" s="17">
        <v>1.788842</v>
      </c>
      <c r="P54" s="17">
        <v>1.786602</v>
      </c>
      <c r="Q54" s="17">
        <v>1.7624380000000002</v>
      </c>
      <c r="R54" s="17">
        <v>1.7570720000000002</v>
      </c>
      <c r="T54" s="32">
        <f t="shared" si="10"/>
        <v>-1.1610136524461412E-2</v>
      </c>
      <c r="U54" s="32">
        <f t="shared" si="5"/>
        <v>-1.1584341957462052E-2</v>
      </c>
      <c r="V54" s="32">
        <f t="shared" si="6"/>
        <v>-1.1610136524461412E-2</v>
      </c>
      <c r="W54" s="32">
        <f t="shared" si="7"/>
        <v>-1.1736212234946364E-2</v>
      </c>
      <c r="X54" s="32">
        <f t="shared" si="8"/>
        <v>-1.3334817228017437E-2</v>
      </c>
      <c r="Y54" s="32">
        <f t="shared" si="9"/>
        <v>-1.3276479401766239E-2</v>
      </c>
      <c r="Z54" s="32">
        <f t="shared" si="11"/>
        <v>-1.3689113300995981E-2</v>
      </c>
      <c r="AA54" s="32">
        <f t="shared" si="12"/>
        <v>-1.1245051067489409E-2</v>
      </c>
      <c r="AB54" s="32">
        <f t="shared" si="13"/>
        <v>-1.2862674174139888E-2</v>
      </c>
      <c r="AC54" s="32">
        <f t="shared" si="14"/>
        <v>-1.2814862821343698E-2</v>
      </c>
      <c r="AD54" s="32">
        <f t="shared" si="15"/>
        <v>-1.3271415722091118E-2</v>
      </c>
      <c r="AE54" s="32">
        <f t="shared" si="16"/>
        <v>-1.3143375021050785E-2</v>
      </c>
      <c r="AF54" s="32">
        <f t="shared" si="17"/>
        <v>-1.3089715806524183E-2</v>
      </c>
      <c r="AG54" s="32">
        <f t="shared" si="18"/>
        <v>-1.3105912298765676E-2</v>
      </c>
      <c r="AH54" s="32">
        <f t="shared" si="19"/>
        <v>-1.313956405271488E-2</v>
      </c>
      <c r="AI54" s="32">
        <f t="shared" si="20"/>
        <v>-1.3539278279440348E-2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5">
      <c r="A55" s="6"/>
      <c r="B55" s="12" t="s">
        <v>72</v>
      </c>
      <c r="C55" s="17">
        <v>1.7117060000000002</v>
      </c>
      <c r="D55" s="17">
        <v>1.7254280000000002</v>
      </c>
      <c r="E55" s="17">
        <v>1.7117060000000002</v>
      </c>
      <c r="F55" s="17">
        <v>1.7131559999999999</v>
      </c>
      <c r="G55" s="17">
        <v>1.758632</v>
      </c>
      <c r="H55" s="17">
        <v>1.747152</v>
      </c>
      <c r="I55" s="17">
        <v>1.740928</v>
      </c>
      <c r="J55" s="17">
        <v>1.767968</v>
      </c>
      <c r="K55" s="17">
        <v>1.8240860000000001</v>
      </c>
      <c r="L55" s="17">
        <v>1.831124</v>
      </c>
      <c r="M55" s="17">
        <v>1.7672760000000001</v>
      </c>
      <c r="N55" s="17">
        <v>1.784694</v>
      </c>
      <c r="O55" s="17">
        <v>1.7920940000000001</v>
      </c>
      <c r="P55" s="17">
        <v>1.7898540000000001</v>
      </c>
      <c r="Q55" s="17">
        <v>1.7657180000000001</v>
      </c>
      <c r="R55" s="17">
        <v>1.760278</v>
      </c>
      <c r="T55" s="32">
        <f t="shared" si="10"/>
        <v>2.5219632189295016E-3</v>
      </c>
      <c r="U55" s="32">
        <f t="shared" si="5"/>
        <v>2.4890421719507838E-3</v>
      </c>
      <c r="V55" s="32">
        <f t="shared" si="6"/>
        <v>2.5219632189295016E-3</v>
      </c>
      <c r="W55" s="32">
        <f t="shared" si="7"/>
        <v>2.4998771127822117E-3</v>
      </c>
      <c r="X55" s="32">
        <f t="shared" si="8"/>
        <v>1.8537317888227545E-3</v>
      </c>
      <c r="Y55" s="32">
        <f t="shared" si="9"/>
        <v>1.8808719906047155E-3</v>
      </c>
      <c r="Z55" s="32">
        <f t="shared" si="11"/>
        <v>1.846097184816875E-3</v>
      </c>
      <c r="AA55" s="32">
        <f t="shared" si="12"/>
        <v>2.4426476758558913E-3</v>
      </c>
      <c r="AB55" s="32">
        <f t="shared" si="13"/>
        <v>1.7848944111387155E-3</v>
      </c>
      <c r="AC55" s="32">
        <f t="shared" si="14"/>
        <v>1.7791180126396355E-3</v>
      </c>
      <c r="AD55" s="32">
        <f t="shared" si="15"/>
        <v>1.8423764729091907E-3</v>
      </c>
      <c r="AE55" s="32">
        <f t="shared" si="16"/>
        <v>1.8254874421956835E-3</v>
      </c>
      <c r="AF55" s="32">
        <f t="shared" si="17"/>
        <v>1.817935849001806E-3</v>
      </c>
      <c r="AG55" s="32">
        <f t="shared" si="18"/>
        <v>1.8202151346522477E-3</v>
      </c>
      <c r="AH55" s="32">
        <f t="shared" si="19"/>
        <v>1.8610583748193132E-3</v>
      </c>
      <c r="AI55" s="32">
        <f t="shared" si="20"/>
        <v>1.8246264239598631E-3</v>
      </c>
      <c r="AL55" s="10"/>
      <c r="AM55" s="7"/>
      <c r="AN55" s="9"/>
      <c r="AO55" s="7"/>
      <c r="AP55" s="9"/>
      <c r="AQ55" s="7"/>
      <c r="AR55" s="9"/>
      <c r="AS55" s="7"/>
      <c r="AT55" s="9"/>
      <c r="AU55" s="7"/>
      <c r="AV55" s="10"/>
      <c r="AW55" s="7"/>
      <c r="AX55" s="10"/>
    </row>
    <row r="56" spans="1:50" x14ac:dyDescent="0.25">
      <c r="A56" s="6"/>
      <c r="B56" s="12" t="s">
        <v>73</v>
      </c>
      <c r="C56" s="17">
        <v>1.7490920000000001</v>
      </c>
      <c r="D56" s="17">
        <v>1.7628840000000001</v>
      </c>
      <c r="E56" s="17">
        <v>1.7490920000000001</v>
      </c>
      <c r="F56" s="17">
        <v>1.7506740000000001</v>
      </c>
      <c r="G56" s="17">
        <v>1.800856</v>
      </c>
      <c r="H56" s="17">
        <v>1.7893160000000001</v>
      </c>
      <c r="I56" s="17">
        <v>1.7832940000000002</v>
      </c>
      <c r="J56" s="17">
        <v>1.8053520000000001</v>
      </c>
      <c r="K56" s="17">
        <v>1.8663099999999999</v>
      </c>
      <c r="L56" s="17">
        <v>1.8733500000000001</v>
      </c>
      <c r="M56" s="17">
        <v>1.8095000000000001</v>
      </c>
      <c r="N56" s="17">
        <v>1.8269200000000001</v>
      </c>
      <c r="O56" s="17">
        <v>1.83432</v>
      </c>
      <c r="P56" s="17">
        <v>1.8320799999999999</v>
      </c>
      <c r="Q56" s="17">
        <v>1.8078800000000002</v>
      </c>
      <c r="R56" s="17">
        <v>1.802648</v>
      </c>
      <c r="T56" s="32">
        <f t="shared" si="10"/>
        <v>2.1841367618037122E-2</v>
      </c>
      <c r="U56" s="32">
        <f t="shared" si="5"/>
        <v>2.1708237028725597E-2</v>
      </c>
      <c r="V56" s="32">
        <f t="shared" si="6"/>
        <v>2.1841367618037122E-2</v>
      </c>
      <c r="W56" s="32">
        <f t="shared" si="7"/>
        <v>2.1899932055224447E-2</v>
      </c>
      <c r="X56" s="32">
        <f t="shared" si="8"/>
        <v>2.4009571075699787E-2</v>
      </c>
      <c r="Y56" s="32">
        <f t="shared" si="9"/>
        <v>2.4132989001529381E-2</v>
      </c>
      <c r="Z56" s="32">
        <f t="shared" si="11"/>
        <v>2.4335297036982562E-2</v>
      </c>
      <c r="AA56" s="32">
        <f t="shared" si="12"/>
        <v>2.1145179098264189E-2</v>
      </c>
      <c r="AB56" s="32">
        <f t="shared" si="13"/>
        <v>2.3148031397642432E-2</v>
      </c>
      <c r="AC56" s="32">
        <f t="shared" si="14"/>
        <v>2.3060153217368207E-2</v>
      </c>
      <c r="AD56" s="32">
        <f t="shared" si="15"/>
        <v>2.3892136825261145E-2</v>
      </c>
      <c r="AE56" s="32">
        <f t="shared" si="16"/>
        <v>2.3660078422407471E-2</v>
      </c>
      <c r="AF56" s="32">
        <f t="shared" si="17"/>
        <v>2.356238009836531E-2</v>
      </c>
      <c r="AG56" s="32">
        <f t="shared" si="18"/>
        <v>2.3591868387030424E-2</v>
      </c>
      <c r="AH56" s="32">
        <f t="shared" si="19"/>
        <v>2.3878105110782144E-2</v>
      </c>
      <c r="AI56" s="32">
        <f t="shared" si="20"/>
        <v>2.4070061660715014E-2</v>
      </c>
      <c r="AJ56" s="8"/>
      <c r="AK56" s="8"/>
      <c r="AL56" s="11"/>
      <c r="AM56" s="8"/>
      <c r="AN56" s="11"/>
      <c r="AO56" s="8"/>
      <c r="AP56" s="11"/>
      <c r="AQ56" s="8"/>
      <c r="AR56" s="11"/>
      <c r="AS56" s="8"/>
      <c r="AT56" s="11"/>
      <c r="AU56" s="8"/>
      <c r="AV56" s="11"/>
      <c r="AW56" s="8"/>
      <c r="AX56" s="11"/>
    </row>
    <row r="57" spans="1:50" x14ac:dyDescent="0.25">
      <c r="A57" s="6"/>
      <c r="B57" s="12" t="s">
        <v>74</v>
      </c>
      <c r="C57" s="17">
        <v>1.781404</v>
      </c>
      <c r="D57" s="17">
        <v>1.7952940000000002</v>
      </c>
      <c r="E57" s="17">
        <v>1.781404</v>
      </c>
      <c r="F57" s="17">
        <v>1.783188</v>
      </c>
      <c r="G57" s="17">
        <v>1.8356860000000002</v>
      </c>
      <c r="H57" s="17">
        <v>1.8239000000000001</v>
      </c>
      <c r="I57" s="17">
        <v>1.8184760000000002</v>
      </c>
      <c r="J57" s="17">
        <v>1.837664</v>
      </c>
      <c r="K57" s="17">
        <v>1.901146</v>
      </c>
      <c r="L57" s="17">
        <v>1.9081780000000002</v>
      </c>
      <c r="M57" s="17">
        <v>1.844336</v>
      </c>
      <c r="N57" s="17">
        <v>1.861748</v>
      </c>
      <c r="O57" s="17">
        <v>1.869148</v>
      </c>
      <c r="P57" s="17">
        <v>1.8669080000000002</v>
      </c>
      <c r="Q57" s="17">
        <v>1.8424700000000001</v>
      </c>
      <c r="R57" s="17">
        <v>1.837828</v>
      </c>
      <c r="T57" s="32">
        <f t="shared" si="10"/>
        <v>1.8473585151610017E-2</v>
      </c>
      <c r="U57" s="32">
        <f t="shared" si="5"/>
        <v>1.838464697620501E-2</v>
      </c>
      <c r="V57" s="32">
        <f t="shared" si="6"/>
        <v>1.8473585151610017E-2</v>
      </c>
      <c r="W57" s="32">
        <f t="shared" si="7"/>
        <v>1.8572275592143361E-2</v>
      </c>
      <c r="X57" s="32">
        <f t="shared" si="8"/>
        <v>1.934080237398228E-2</v>
      </c>
      <c r="Y57" s="32">
        <f t="shared" si="9"/>
        <v>1.9328056084000789E-2</v>
      </c>
      <c r="Z57" s="32">
        <f t="shared" si="11"/>
        <v>1.9728659435853002E-2</v>
      </c>
      <c r="AA57" s="32">
        <f t="shared" si="12"/>
        <v>1.7897894704190564E-2</v>
      </c>
      <c r="AB57" s="32">
        <f t="shared" si="13"/>
        <v>1.8665709340891956E-2</v>
      </c>
      <c r="AC57" s="32">
        <f t="shared" si="14"/>
        <v>1.8591293671764486E-2</v>
      </c>
      <c r="AD57" s="32">
        <f t="shared" si="15"/>
        <v>1.925172699640787E-2</v>
      </c>
      <c r="AE57" s="32">
        <f t="shared" si="16"/>
        <v>1.9063779475839038E-2</v>
      </c>
      <c r="AF57" s="32">
        <f t="shared" si="17"/>
        <v>1.8986872519516806E-2</v>
      </c>
      <c r="AG57" s="32">
        <f t="shared" si="18"/>
        <v>1.9010086895768996E-2</v>
      </c>
      <c r="AH57" s="32">
        <f t="shared" si="19"/>
        <v>1.9132907051352843E-2</v>
      </c>
      <c r="AI57" s="32">
        <f t="shared" si="20"/>
        <v>1.9515734630388248E-2</v>
      </c>
      <c r="AJ57" s="8"/>
      <c r="AK57" s="8"/>
      <c r="AL57" s="11"/>
      <c r="AM57" s="8"/>
      <c r="AN57" s="11"/>
      <c r="AO57" s="8"/>
      <c r="AP57" s="11"/>
      <c r="AQ57" s="8"/>
      <c r="AR57" s="11"/>
      <c r="AS57" s="8"/>
      <c r="AT57" s="11"/>
      <c r="AU57" s="8"/>
      <c r="AV57" s="11"/>
      <c r="AW57" s="8"/>
      <c r="AX57" s="11"/>
    </row>
    <row r="58" spans="1:50" x14ac:dyDescent="0.25">
      <c r="A58" s="6"/>
      <c r="B58" s="12" t="s">
        <v>75</v>
      </c>
      <c r="C58" s="17">
        <v>1.8170200000000001</v>
      </c>
      <c r="D58" s="17">
        <v>1.830916</v>
      </c>
      <c r="E58" s="17">
        <v>1.8170200000000001</v>
      </c>
      <c r="F58" s="17">
        <v>1.8188120000000001</v>
      </c>
      <c r="G58" s="17">
        <v>1.8704159999999999</v>
      </c>
      <c r="H58" s="17">
        <v>1.858592</v>
      </c>
      <c r="I58" s="17">
        <v>1.853248</v>
      </c>
      <c r="J58" s="17">
        <v>1.8732800000000001</v>
      </c>
      <c r="K58" s="17">
        <v>1.9358759999999999</v>
      </c>
      <c r="L58" s="17">
        <v>1.9429100000000001</v>
      </c>
      <c r="M58" s="17">
        <v>1.8790640000000001</v>
      </c>
      <c r="N58" s="17">
        <v>1.8964780000000001</v>
      </c>
      <c r="O58" s="17">
        <v>1.903878</v>
      </c>
      <c r="P58" s="17">
        <v>1.9016380000000002</v>
      </c>
      <c r="Q58" s="17">
        <v>1.8771580000000001</v>
      </c>
      <c r="R58" s="17">
        <v>1.872598</v>
      </c>
      <c r="T58" s="32">
        <f t="shared" si="10"/>
        <v>1.9993218831887649E-2</v>
      </c>
      <c r="U58" s="32">
        <f t="shared" si="5"/>
        <v>1.9841875481118931E-2</v>
      </c>
      <c r="V58" s="32">
        <f t="shared" si="6"/>
        <v>1.9993218831887649E-2</v>
      </c>
      <c r="W58" s="32">
        <f t="shared" si="7"/>
        <v>1.9977702855784152E-2</v>
      </c>
      <c r="X58" s="32">
        <f t="shared" si="8"/>
        <v>1.8919357667923409E-2</v>
      </c>
      <c r="Y58" s="32">
        <f t="shared" si="9"/>
        <v>1.902077964800708E-2</v>
      </c>
      <c r="Z58" s="32">
        <f t="shared" si="11"/>
        <v>1.9121506140306277E-2</v>
      </c>
      <c r="AA58" s="32">
        <f t="shared" si="12"/>
        <v>1.9381127344280547E-2</v>
      </c>
      <c r="AB58" s="32">
        <f t="shared" si="13"/>
        <v>1.8267928922870658E-2</v>
      </c>
      <c r="AC58" s="32">
        <f t="shared" si="14"/>
        <v>1.8201656239617003E-2</v>
      </c>
      <c r="AD58" s="32">
        <f t="shared" si="15"/>
        <v>1.8829540821195367E-2</v>
      </c>
      <c r="AE58" s="32">
        <f t="shared" si="16"/>
        <v>1.8654511781401206E-2</v>
      </c>
      <c r="AF58" s="32">
        <f t="shared" si="17"/>
        <v>1.8580658139430328E-2</v>
      </c>
      <c r="AG58" s="32">
        <f t="shared" si="18"/>
        <v>1.8602952046913979E-2</v>
      </c>
      <c r="AH58" s="32">
        <f t="shared" si="19"/>
        <v>1.8826900845061223E-2</v>
      </c>
      <c r="AI58" s="32">
        <f t="shared" si="20"/>
        <v>1.8919071860914016E-2</v>
      </c>
      <c r="AJ58" s="8"/>
      <c r="AK58" s="8"/>
      <c r="AL58" s="11"/>
      <c r="AM58" s="8"/>
      <c r="AN58" s="11"/>
      <c r="AO58" s="8"/>
      <c r="AP58" s="11"/>
      <c r="AQ58" s="8"/>
      <c r="AR58" s="11"/>
      <c r="AS58" s="8"/>
      <c r="AT58" s="11"/>
      <c r="AU58" s="8"/>
      <c r="AV58" s="11"/>
      <c r="AW58" s="8"/>
      <c r="AX58" s="11"/>
    </row>
    <row r="59" spans="1:50" x14ac:dyDescent="0.25">
      <c r="B59" s="12" t="s">
        <v>76</v>
      </c>
      <c r="C59" s="17">
        <v>1.8871969999999998</v>
      </c>
      <c r="D59" s="17">
        <v>1.9010830000000001</v>
      </c>
      <c r="E59" s="17">
        <v>1.8871969999999998</v>
      </c>
      <c r="F59" s="17">
        <v>1.888973</v>
      </c>
      <c r="G59" s="17">
        <v>1.9392770000000001</v>
      </c>
      <c r="H59" s="17">
        <v>1.9274369999999998</v>
      </c>
      <c r="I59" s="17">
        <v>1.9221169999999999</v>
      </c>
      <c r="J59" s="17">
        <v>1.9434570000000002</v>
      </c>
      <c r="K59" s="17">
        <v>2.004737</v>
      </c>
      <c r="L59" s="17">
        <v>2.0117729999999998</v>
      </c>
      <c r="M59" s="17">
        <v>1.947927</v>
      </c>
      <c r="N59" s="17">
        <v>1.9653399999999999</v>
      </c>
      <c r="O59" s="17">
        <v>1.9727399999999999</v>
      </c>
      <c r="P59" s="17">
        <v>1.9704999999999999</v>
      </c>
      <c r="Q59" s="17">
        <v>1.9460029999999999</v>
      </c>
      <c r="R59" s="17">
        <v>1.9414670000000001</v>
      </c>
      <c r="T59" s="32">
        <f t="shared" si="10"/>
        <v>3.8622029476835573E-2</v>
      </c>
      <c r="U59" s="32">
        <f t="shared" si="5"/>
        <v>3.8323440288904553E-2</v>
      </c>
      <c r="V59" s="32">
        <f t="shared" si="6"/>
        <v>3.8622029476835573E-2</v>
      </c>
      <c r="W59" s="32">
        <f t="shared" si="7"/>
        <v>3.8575179842666563E-2</v>
      </c>
      <c r="X59" s="32">
        <f t="shared" si="8"/>
        <v>3.6815874115704972E-2</v>
      </c>
      <c r="Y59" s="32">
        <f t="shared" si="9"/>
        <v>3.7041480862932685E-2</v>
      </c>
      <c r="Z59" s="32">
        <f t="shared" si="11"/>
        <v>3.7161243395379184E-2</v>
      </c>
      <c r="AA59" s="32">
        <f t="shared" si="12"/>
        <v>3.7462098565083757E-2</v>
      </c>
      <c r="AB59" s="32">
        <f t="shared" si="13"/>
        <v>3.5570976653463315E-2</v>
      </c>
      <c r="AC59" s="32">
        <f t="shared" si="14"/>
        <v>3.5443226912208914E-2</v>
      </c>
      <c r="AD59" s="32">
        <f t="shared" si="15"/>
        <v>3.6647501096290336E-2</v>
      </c>
      <c r="AE59" s="32">
        <f t="shared" si="16"/>
        <v>3.6310466032297706E-2</v>
      </c>
      <c r="AF59" s="32">
        <f t="shared" si="17"/>
        <v>3.6169334379618778E-2</v>
      </c>
      <c r="AG59" s="32">
        <f t="shared" si="18"/>
        <v>3.6211939391198378E-2</v>
      </c>
      <c r="AH59" s="32">
        <f t="shared" si="19"/>
        <v>3.6675122712099828E-2</v>
      </c>
      <c r="AI59" s="32">
        <f t="shared" si="20"/>
        <v>3.6777247439119476E-2</v>
      </c>
    </row>
    <row r="60" spans="1:50" x14ac:dyDescent="0.25">
      <c r="B60" s="29" t="s">
        <v>77</v>
      </c>
      <c r="C60" s="17">
        <v>1.7878559999999999</v>
      </c>
      <c r="D60" s="17">
        <v>1.801736</v>
      </c>
      <c r="E60" s="17">
        <v>1.7878559999999999</v>
      </c>
      <c r="F60" s="17">
        <v>1.7896179999999999</v>
      </c>
      <c r="G60" s="17">
        <v>1.8411220000000001</v>
      </c>
      <c r="H60" s="17">
        <v>1.829348</v>
      </c>
      <c r="I60" s="17">
        <v>1.823888</v>
      </c>
      <c r="J60" s="17">
        <v>1.844122</v>
      </c>
      <c r="K60" s="17">
        <v>1.9065799999999999</v>
      </c>
      <c r="L60" s="17">
        <v>1.913616</v>
      </c>
      <c r="M60" s="17">
        <v>1.8497699999999999</v>
      </c>
      <c r="N60" s="17">
        <v>1.867184</v>
      </c>
      <c r="O60" s="17">
        <v>1.874584</v>
      </c>
      <c r="P60" s="17">
        <v>1.872344</v>
      </c>
      <c r="Q60" s="17">
        <v>1.8479159999999999</v>
      </c>
      <c r="R60" s="17">
        <v>1.8432380000000002</v>
      </c>
      <c r="T60" s="32">
        <f t="shared" si="10"/>
        <v>-5.2639443576902645E-2</v>
      </c>
      <c r="U60" s="32">
        <f t="shared" si="5"/>
        <v>-5.2258107615501315E-2</v>
      </c>
      <c r="V60" s="32">
        <f t="shared" si="6"/>
        <v>-5.2639443576902645E-2</v>
      </c>
      <c r="W60" s="32">
        <f t="shared" si="7"/>
        <v>-5.2597363752684756E-2</v>
      </c>
      <c r="X60" s="32">
        <f t="shared" si="8"/>
        <v>-5.0614223754522958E-2</v>
      </c>
      <c r="Y60" s="32">
        <f t="shared" si="9"/>
        <v>-5.0890898120146022E-2</v>
      </c>
      <c r="Z60" s="32">
        <f t="shared" si="11"/>
        <v>-5.1104589366828268E-2</v>
      </c>
      <c r="AA60" s="32">
        <f t="shared" si="12"/>
        <v>-5.111252783056186E-2</v>
      </c>
      <c r="AB60" s="32">
        <f t="shared" si="13"/>
        <v>-4.8962532242383894E-2</v>
      </c>
      <c r="AC60" s="32">
        <f t="shared" si="14"/>
        <v>-4.8791290070997029E-2</v>
      </c>
      <c r="AD60" s="32">
        <f t="shared" si="15"/>
        <v>-5.0390492046159863E-2</v>
      </c>
      <c r="AE60" s="32">
        <f t="shared" si="16"/>
        <v>-4.9943521222790888E-2</v>
      </c>
      <c r="AF60" s="32">
        <f t="shared" si="17"/>
        <v>-4.9756176688260934E-2</v>
      </c>
      <c r="AG60" s="32">
        <f t="shared" si="18"/>
        <v>-4.9812737883785818E-2</v>
      </c>
      <c r="AH60" s="32">
        <f t="shared" si="19"/>
        <v>-5.0404341617150683E-2</v>
      </c>
      <c r="AI60" s="32">
        <f t="shared" si="20"/>
        <v>-5.0595245760036045E-2</v>
      </c>
    </row>
    <row r="61" spans="1:50" x14ac:dyDescent="0.25">
      <c r="B61" s="29" t="s">
        <v>78</v>
      </c>
      <c r="C61" s="17">
        <v>1.8119280000000002</v>
      </c>
      <c r="D61" s="17">
        <v>1.8258380000000001</v>
      </c>
      <c r="E61" s="17">
        <v>1.811928</v>
      </c>
      <c r="F61" s="17">
        <v>1.8137480000000001</v>
      </c>
      <c r="G61" s="17">
        <v>1.8678119999999998</v>
      </c>
      <c r="H61" s="17">
        <v>1.8560099999999999</v>
      </c>
      <c r="I61" s="17">
        <v>1.8506420000000001</v>
      </c>
      <c r="J61" s="17">
        <v>1.8681880000000002</v>
      </c>
      <c r="K61" s="17">
        <v>1.933268</v>
      </c>
      <c r="L61" s="17">
        <v>1.940302</v>
      </c>
      <c r="M61" s="17">
        <v>1.8764559999999999</v>
      </c>
      <c r="N61" s="17">
        <v>1.893872</v>
      </c>
      <c r="O61" s="17">
        <v>1.9012719999999999</v>
      </c>
      <c r="P61" s="17">
        <v>1.8990319999999998</v>
      </c>
      <c r="Q61" s="17">
        <v>1.8745780000000001</v>
      </c>
      <c r="R61" s="17">
        <v>1.8699939999999999</v>
      </c>
      <c r="T61" s="32">
        <f t="shared" si="10"/>
        <v>1.3464171611136555E-2</v>
      </c>
      <c r="U61" s="32">
        <f t="shared" si="5"/>
        <v>1.3377098531638376E-2</v>
      </c>
      <c r="V61" s="32">
        <f t="shared" si="6"/>
        <v>1.3464171611136555E-2</v>
      </c>
      <c r="W61" s="32">
        <f t="shared" si="7"/>
        <v>1.3483324374252037E-2</v>
      </c>
      <c r="X61" s="32">
        <f t="shared" si="8"/>
        <v>1.4496595011085356E-2</v>
      </c>
      <c r="Y61" s="32">
        <f t="shared" si="9"/>
        <v>1.4574591603128573E-2</v>
      </c>
      <c r="Z61" s="32">
        <f t="shared" si="11"/>
        <v>1.466866386532506E-2</v>
      </c>
      <c r="AA61" s="32">
        <f t="shared" si="12"/>
        <v>1.3050112736576081E-2</v>
      </c>
      <c r="AB61" s="32">
        <f t="shared" si="13"/>
        <v>1.3997839062614759E-2</v>
      </c>
      <c r="AC61" s="32">
        <f t="shared" si="14"/>
        <v>1.3945326544092529E-2</v>
      </c>
      <c r="AD61" s="32">
        <f t="shared" si="15"/>
        <v>1.4426658449428809E-2</v>
      </c>
      <c r="AE61" s="32">
        <f t="shared" si="16"/>
        <v>1.429318160395554E-2</v>
      </c>
      <c r="AF61" s="32">
        <f t="shared" si="17"/>
        <v>1.423675866218832E-2</v>
      </c>
      <c r="AG61" s="32">
        <f t="shared" si="18"/>
        <v>1.4253790970035318E-2</v>
      </c>
      <c r="AH61" s="32">
        <f t="shared" si="19"/>
        <v>1.4428145002262083E-2</v>
      </c>
      <c r="AI61" s="32">
        <f t="shared" si="20"/>
        <v>1.4515759766237313E-2</v>
      </c>
    </row>
    <row r="62" spans="1:50" x14ac:dyDescent="0.25">
      <c r="B62" s="12" t="s">
        <v>79</v>
      </c>
      <c r="C62" s="17">
        <v>1.8339459999999999</v>
      </c>
      <c r="D62" s="17">
        <v>1.847874</v>
      </c>
      <c r="E62" s="17">
        <v>1.8339459999999999</v>
      </c>
      <c r="F62" s="17">
        <v>1.835804</v>
      </c>
      <c r="G62" s="17">
        <v>1.88933</v>
      </c>
      <c r="H62" s="17">
        <v>1.877454</v>
      </c>
      <c r="I62" s="17">
        <v>1.872252</v>
      </c>
      <c r="J62" s="17">
        <v>1.8902059999999998</v>
      </c>
      <c r="K62" s="17">
        <v>1.9547840000000001</v>
      </c>
      <c r="L62" s="17">
        <v>1.9618199999999999</v>
      </c>
      <c r="M62" s="17">
        <v>1.897972</v>
      </c>
      <c r="N62" s="17">
        <v>1.9153900000000001</v>
      </c>
      <c r="O62" s="17">
        <v>1.92279</v>
      </c>
      <c r="P62" s="17">
        <v>1.92055</v>
      </c>
      <c r="Q62" s="17">
        <v>1.89602</v>
      </c>
      <c r="R62" s="17">
        <v>1.891602</v>
      </c>
      <c r="T62" s="32">
        <f t="shared" si="10"/>
        <v>1.2151696976921533E-2</v>
      </c>
      <c r="U62" s="32">
        <f t="shared" si="5"/>
        <v>1.2068978737434399E-2</v>
      </c>
      <c r="V62" s="32">
        <f t="shared" si="6"/>
        <v>1.2151696976921755E-2</v>
      </c>
      <c r="W62" s="32">
        <f t="shared" si="7"/>
        <v>1.216045448430525E-2</v>
      </c>
      <c r="X62" s="32">
        <f t="shared" si="8"/>
        <v>1.1520431392452846E-2</v>
      </c>
      <c r="Y62" s="32">
        <f t="shared" si="9"/>
        <v>1.1553817059175353E-2</v>
      </c>
      <c r="Z62" s="32">
        <f t="shared" si="11"/>
        <v>1.1677028836479364E-2</v>
      </c>
      <c r="AA62" s="32">
        <f t="shared" si="12"/>
        <v>1.1785751755176488E-2</v>
      </c>
      <c r="AB62" s="32">
        <f t="shared" si="13"/>
        <v>1.1129341612233778E-2</v>
      </c>
      <c r="AC62" s="32">
        <f t="shared" si="14"/>
        <v>1.1090026191798996E-2</v>
      </c>
      <c r="AD62" s="32">
        <f t="shared" si="15"/>
        <v>1.1466296038916024E-2</v>
      </c>
      <c r="AE62" s="32">
        <f t="shared" si="16"/>
        <v>1.1361908302145007E-2</v>
      </c>
      <c r="AF62" s="32">
        <f t="shared" si="17"/>
        <v>1.1317686264774363E-2</v>
      </c>
      <c r="AG62" s="32">
        <f t="shared" si="18"/>
        <v>1.1331036022563135E-2</v>
      </c>
      <c r="AH62" s="32">
        <f t="shared" si="19"/>
        <v>1.1438307715122997E-2</v>
      </c>
      <c r="AI62" s="32">
        <f t="shared" si="20"/>
        <v>1.1555117289146377E-2</v>
      </c>
    </row>
    <row r="63" spans="1:50" x14ac:dyDescent="0.25">
      <c r="B63" s="12" t="s">
        <v>80</v>
      </c>
      <c r="C63" s="17">
        <v>1.8726479999999999</v>
      </c>
      <c r="D63" s="17">
        <v>1.8866050000000001</v>
      </c>
      <c r="E63" s="17">
        <v>1.8726479999999999</v>
      </c>
      <c r="F63" s="17">
        <v>1.874568</v>
      </c>
      <c r="G63" s="17">
        <v>1.9279729999999999</v>
      </c>
      <c r="H63" s="17">
        <v>1.9160050000000002</v>
      </c>
      <c r="I63" s="17">
        <v>1.9110180000000001</v>
      </c>
      <c r="J63" s="17">
        <v>1.9289079999999998</v>
      </c>
      <c r="K63" s="17">
        <v>1.993433</v>
      </c>
      <c r="L63" s="17">
        <v>2.0004649999999997</v>
      </c>
      <c r="M63" s="17">
        <v>1.936623</v>
      </c>
      <c r="N63" s="17">
        <v>1.9540329999999999</v>
      </c>
      <c r="O63" s="17">
        <v>1.961433</v>
      </c>
      <c r="P63" s="17">
        <v>1.959193</v>
      </c>
      <c r="Q63" s="17">
        <v>1.9345699999999999</v>
      </c>
      <c r="R63" s="17">
        <v>1.9303699999999999</v>
      </c>
      <c r="T63" s="32">
        <f t="shared" si="10"/>
        <v>2.1103129535984255E-2</v>
      </c>
      <c r="U63" s="32">
        <f t="shared" si="5"/>
        <v>2.0959762408043092E-2</v>
      </c>
      <c r="V63" s="32">
        <f t="shared" si="6"/>
        <v>2.1103129535984255E-2</v>
      </c>
      <c r="W63" s="32">
        <f t="shared" si="7"/>
        <v>2.1115543925168456E-2</v>
      </c>
      <c r="X63" s="32">
        <f t="shared" si="8"/>
        <v>2.045328238052635E-2</v>
      </c>
      <c r="Y63" s="32">
        <f t="shared" si="9"/>
        <v>2.0533658880590444E-2</v>
      </c>
      <c r="Z63" s="32">
        <f t="shared" si="11"/>
        <v>2.0705546048288337E-2</v>
      </c>
      <c r="AA63" s="32">
        <f t="shared" si="12"/>
        <v>2.0475017008728225E-2</v>
      </c>
      <c r="AB63" s="32">
        <f t="shared" si="13"/>
        <v>1.9771493934879647E-2</v>
      </c>
      <c r="AC63" s="32">
        <f t="shared" si="14"/>
        <v>1.9698545228410191E-2</v>
      </c>
      <c r="AD63" s="32">
        <f t="shared" si="15"/>
        <v>2.0364367862118149E-2</v>
      </c>
      <c r="AE63" s="32">
        <f t="shared" si="16"/>
        <v>2.017500352408641E-2</v>
      </c>
      <c r="AF63" s="32">
        <f t="shared" si="17"/>
        <v>2.0097358525892117E-2</v>
      </c>
      <c r="AG63" s="32">
        <f t="shared" si="18"/>
        <v>2.0120798729530653E-2</v>
      </c>
      <c r="AH63" s="32">
        <f t="shared" si="19"/>
        <v>2.0332064007763551E-2</v>
      </c>
      <c r="AI63" s="32">
        <f t="shared" si="20"/>
        <v>2.0494797531404485E-2</v>
      </c>
    </row>
    <row r="64" spans="1:50" x14ac:dyDescent="0.25">
      <c r="B64" s="12" t="s">
        <v>81</v>
      </c>
      <c r="C64" s="17">
        <v>1.837683</v>
      </c>
      <c r="D64" s="17">
        <v>1.8516679999999999</v>
      </c>
      <c r="E64" s="17">
        <v>1.837683</v>
      </c>
      <c r="F64" s="17">
        <v>1.8396579999999998</v>
      </c>
      <c r="G64" s="17">
        <v>1.89408</v>
      </c>
      <c r="H64" s="17">
        <v>1.8818730000000001</v>
      </c>
      <c r="I64" s="17">
        <v>1.87761</v>
      </c>
      <c r="J64" s="17">
        <v>1.8939429999999999</v>
      </c>
      <c r="K64" s="17">
        <v>1.959535</v>
      </c>
      <c r="L64" s="17">
        <v>1.9665730000000001</v>
      </c>
      <c r="M64" s="17">
        <v>1.902725</v>
      </c>
      <c r="N64" s="17">
        <v>1.9201429999999999</v>
      </c>
      <c r="O64" s="17">
        <v>1.9275429999999998</v>
      </c>
      <c r="P64" s="17">
        <v>1.9253030000000002</v>
      </c>
      <c r="Q64" s="17">
        <v>1.9004400000000001</v>
      </c>
      <c r="R64" s="17">
        <v>1.89696</v>
      </c>
      <c r="T64" s="32">
        <f t="shared" si="10"/>
        <v>-1.8671421431043056E-2</v>
      </c>
      <c r="U64" s="32">
        <f t="shared" si="5"/>
        <v>-1.8518449807988557E-2</v>
      </c>
      <c r="V64" s="32">
        <f t="shared" si="6"/>
        <v>-1.8671421431043056E-2</v>
      </c>
      <c r="W64" s="32">
        <f t="shared" si="7"/>
        <v>-1.8622957396050799E-2</v>
      </c>
      <c r="X64" s="32">
        <f t="shared" si="8"/>
        <v>-1.7579603033859859E-2</v>
      </c>
      <c r="Y64" s="32">
        <f t="shared" si="9"/>
        <v>-1.7814149754306507E-2</v>
      </c>
      <c r="Z64" s="32">
        <f t="shared" si="11"/>
        <v>-1.7481781961237508E-2</v>
      </c>
      <c r="AA64" s="32">
        <f t="shared" si="12"/>
        <v>-1.812683653134306E-2</v>
      </c>
      <c r="AB64" s="32">
        <f t="shared" si="13"/>
        <v>-1.7004835376960292E-2</v>
      </c>
      <c r="AC64" s="32">
        <f t="shared" si="14"/>
        <v>-1.6942060970824069E-2</v>
      </c>
      <c r="AD64" s="32">
        <f t="shared" si="15"/>
        <v>-1.7503664884698789E-2</v>
      </c>
      <c r="AE64" s="32">
        <f t="shared" si="16"/>
        <v>-1.7343617021820967E-2</v>
      </c>
      <c r="AF64" s="32">
        <f t="shared" si="17"/>
        <v>-1.7278183858434271E-2</v>
      </c>
      <c r="AG64" s="32">
        <f t="shared" si="18"/>
        <v>-1.729793848793848E-2</v>
      </c>
      <c r="AH64" s="32">
        <f t="shared" si="19"/>
        <v>-1.764216337480673E-2</v>
      </c>
      <c r="AI64" s="32">
        <f t="shared" si="20"/>
        <v>-1.7307562798841603E-2</v>
      </c>
    </row>
    <row r="65" spans="2:35" x14ac:dyDescent="0.25">
      <c r="B65" s="12" t="s">
        <v>82</v>
      </c>
      <c r="C65" s="17">
        <v>1.799836</v>
      </c>
      <c r="D65" s="17">
        <v>1.8139159999999999</v>
      </c>
      <c r="E65" s="17">
        <v>1.799836</v>
      </c>
      <c r="F65" s="17">
        <v>1.802</v>
      </c>
      <c r="G65" s="17">
        <v>1.860792</v>
      </c>
      <c r="H65" s="17">
        <v>1.848204</v>
      </c>
      <c r="I65" s="17">
        <v>1.8450719999999998</v>
      </c>
      <c r="J65" s="17">
        <v>1.856098</v>
      </c>
      <c r="K65" s="17">
        <v>1.926248</v>
      </c>
      <c r="L65" s="17">
        <v>1.933284</v>
      </c>
      <c r="M65" s="17">
        <v>1.8694380000000002</v>
      </c>
      <c r="N65" s="17">
        <v>1.886854</v>
      </c>
      <c r="O65" s="17">
        <v>1.8942539999999999</v>
      </c>
      <c r="P65" s="17">
        <v>1.8920139999999999</v>
      </c>
      <c r="Q65" s="17">
        <v>1.866768</v>
      </c>
      <c r="R65" s="17">
        <v>1.864422</v>
      </c>
      <c r="T65" s="32">
        <f t="shared" si="10"/>
        <v>-2.0594955713254093E-2</v>
      </c>
      <c r="U65" s="32">
        <f t="shared" si="5"/>
        <v>-2.0388104130978135E-2</v>
      </c>
      <c r="V65" s="32">
        <f t="shared" si="6"/>
        <v>-2.0594955713254093E-2</v>
      </c>
      <c r="W65" s="32">
        <f t="shared" si="7"/>
        <v>-2.0470109118107649E-2</v>
      </c>
      <c r="X65" s="32">
        <f t="shared" si="8"/>
        <v>-1.7574759249873284E-2</v>
      </c>
      <c r="Y65" s="32">
        <f t="shared" si="9"/>
        <v>-1.789121795147719E-2</v>
      </c>
      <c r="Z65" s="32">
        <f t="shared" si="11"/>
        <v>-1.7329477367504564E-2</v>
      </c>
      <c r="AA65" s="32">
        <f t="shared" si="12"/>
        <v>-1.99821219540397E-2</v>
      </c>
      <c r="AB65" s="32">
        <f t="shared" si="13"/>
        <v>-1.6987193390268662E-2</v>
      </c>
      <c r="AC65" s="32">
        <f t="shared" si="14"/>
        <v>-1.6927416373559545E-2</v>
      </c>
      <c r="AD65" s="32">
        <f t="shared" si="15"/>
        <v>-1.7494383055880247E-2</v>
      </c>
      <c r="AE65" s="32">
        <f t="shared" si="16"/>
        <v>-1.7336729608159351E-2</v>
      </c>
      <c r="AF65" s="32">
        <f t="shared" si="17"/>
        <v>-1.7270172442326759E-2</v>
      </c>
      <c r="AG65" s="32">
        <f t="shared" si="18"/>
        <v>-1.7290265480290778E-2</v>
      </c>
      <c r="AH65" s="32">
        <f t="shared" si="19"/>
        <v>-1.7718002146871359E-2</v>
      </c>
      <c r="AI65" s="32">
        <f t="shared" si="20"/>
        <v>-1.7152707489878516E-2</v>
      </c>
    </row>
    <row r="66" spans="2:35" x14ac:dyDescent="0.25">
      <c r="B66" s="12" t="s">
        <v>83</v>
      </c>
      <c r="C66" s="17">
        <v>1.7850219999999999</v>
      </c>
      <c r="D66" s="17">
        <v>1.799218</v>
      </c>
      <c r="E66" s="17">
        <v>1.7850219999999999</v>
      </c>
      <c r="F66" s="17">
        <v>1.7874140000000001</v>
      </c>
      <c r="G66" s="17">
        <v>1.8543779999999999</v>
      </c>
      <c r="H66" s="17">
        <v>1.8415920000000001</v>
      </c>
      <c r="I66" s="17">
        <v>1.8391099999999998</v>
      </c>
      <c r="J66" s="17">
        <v>1.8412840000000001</v>
      </c>
      <c r="K66" s="17">
        <v>1.9198360000000001</v>
      </c>
      <c r="L66" s="17">
        <v>1.9268720000000001</v>
      </c>
      <c r="M66" s="17">
        <v>1.8630260000000001</v>
      </c>
      <c r="N66" s="17">
        <v>1.8804419999999999</v>
      </c>
      <c r="O66" s="17">
        <v>1.88784</v>
      </c>
      <c r="P66" s="17">
        <v>1.8855999999999999</v>
      </c>
      <c r="Q66" s="17">
        <v>1.8601620000000001</v>
      </c>
      <c r="R66" s="17">
        <v>1.85846</v>
      </c>
      <c r="T66" s="32">
        <f t="shared" si="10"/>
        <v>-8.2307499127698414E-3</v>
      </c>
      <c r="U66" s="32">
        <f t="shared" si="5"/>
        <v>-8.102911049905237E-3</v>
      </c>
      <c r="V66" s="32">
        <f t="shared" si="6"/>
        <v>-8.2307499127698414E-3</v>
      </c>
      <c r="W66" s="32">
        <f t="shared" si="7"/>
        <v>-8.0943396226414999E-3</v>
      </c>
      <c r="X66" s="32">
        <f t="shared" si="8"/>
        <v>-3.4469193762656225E-3</v>
      </c>
      <c r="Y66" s="32">
        <f t="shared" si="9"/>
        <v>-3.5775271560930522E-3</v>
      </c>
      <c r="Z66" s="32">
        <f t="shared" si="11"/>
        <v>-3.231310214452332E-3</v>
      </c>
      <c r="AA66" s="32">
        <f t="shared" si="12"/>
        <v>-7.9812596102144528E-3</v>
      </c>
      <c r="AB66" s="32">
        <f t="shared" si="13"/>
        <v>-3.3287510227134609E-3</v>
      </c>
      <c r="AC66" s="32">
        <f t="shared" si="14"/>
        <v>-3.3166363555483525E-3</v>
      </c>
      <c r="AD66" s="32">
        <f t="shared" si="15"/>
        <v>-3.4299078118664728E-3</v>
      </c>
      <c r="AE66" s="32">
        <f t="shared" si="16"/>
        <v>-3.3982491491127975E-3</v>
      </c>
      <c r="AF66" s="32">
        <f t="shared" si="17"/>
        <v>-3.3860295398610019E-3</v>
      </c>
      <c r="AG66" s="32">
        <f t="shared" si="18"/>
        <v>-3.3900383400967682E-3</v>
      </c>
      <c r="AH66" s="32">
        <f t="shared" si="19"/>
        <v>-3.5387364685915967E-3</v>
      </c>
      <c r="AI66" s="32">
        <f t="shared" si="20"/>
        <v>-3.1977738945367928E-3</v>
      </c>
    </row>
    <row r="67" spans="2:35" x14ac:dyDescent="0.25">
      <c r="B67" s="12" t="s">
        <v>84</v>
      </c>
      <c r="C67" s="17">
        <v>1.7512380000000001</v>
      </c>
      <c r="D67" s="17">
        <v>1.7655099999999999</v>
      </c>
      <c r="E67" s="17">
        <v>1.7512380000000001</v>
      </c>
      <c r="F67" s="17">
        <v>1.7537879999999999</v>
      </c>
      <c r="G67" s="17">
        <v>1.8223879999999999</v>
      </c>
      <c r="H67" s="17">
        <v>1.8093950000000001</v>
      </c>
      <c r="I67" s="17">
        <v>1.8074300000000001</v>
      </c>
      <c r="J67" s="17">
        <v>1.807498</v>
      </c>
      <c r="K67" s="17">
        <v>1.887848</v>
      </c>
      <c r="L67" s="17">
        <v>1.8948849999999999</v>
      </c>
      <c r="M67" s="17">
        <v>1.8310379999999999</v>
      </c>
      <c r="N67" s="17">
        <v>1.848455</v>
      </c>
      <c r="O67" s="17">
        <v>1.855855</v>
      </c>
      <c r="P67" s="17">
        <v>1.853615</v>
      </c>
      <c r="Q67" s="17">
        <v>1.827963</v>
      </c>
      <c r="R67" s="17">
        <v>1.8267800000000001</v>
      </c>
      <c r="T67" s="32">
        <f t="shared" si="10"/>
        <v>-1.8926377377981751E-2</v>
      </c>
      <c r="U67" s="32">
        <f t="shared" si="5"/>
        <v>-1.8734805899007223E-2</v>
      </c>
      <c r="V67" s="32">
        <f t="shared" si="6"/>
        <v>-1.8926377377981751E-2</v>
      </c>
      <c r="W67" s="32">
        <f t="shared" si="7"/>
        <v>-1.8812653364022047E-2</v>
      </c>
      <c r="X67" s="32">
        <f t="shared" si="8"/>
        <v>-1.7251067473837534E-2</v>
      </c>
      <c r="Y67" s="32">
        <f t="shared" si="9"/>
        <v>-1.7483242759525508E-2</v>
      </c>
      <c r="Z67" s="32">
        <f t="shared" si="11"/>
        <v>-1.7225723311819152E-2</v>
      </c>
      <c r="AA67" s="32">
        <f t="shared" si="12"/>
        <v>-1.8349152004796698E-2</v>
      </c>
      <c r="AB67" s="32">
        <f t="shared" si="13"/>
        <v>-1.6661839865488526E-2</v>
      </c>
      <c r="AC67" s="32">
        <f t="shared" si="14"/>
        <v>-1.6600479948849833E-2</v>
      </c>
      <c r="AD67" s="32">
        <f t="shared" si="15"/>
        <v>-1.7169916039819211E-2</v>
      </c>
      <c r="AE67" s="32">
        <f t="shared" si="16"/>
        <v>-1.7010362457337114E-2</v>
      </c>
      <c r="AF67" s="32">
        <f t="shared" si="17"/>
        <v>-1.6942643444359695E-2</v>
      </c>
      <c r="AG67" s="32">
        <f t="shared" si="18"/>
        <v>-1.6962770470937638E-2</v>
      </c>
      <c r="AH67" s="32">
        <f t="shared" si="19"/>
        <v>-1.7309782696345866E-2</v>
      </c>
      <c r="AI67" s="32">
        <f t="shared" si="20"/>
        <v>-1.7046371727128862E-2</v>
      </c>
    </row>
    <row r="68" spans="2:35" x14ac:dyDescent="0.25">
      <c r="B68" s="12" t="s">
        <v>85</v>
      </c>
      <c r="C68" s="17">
        <v>1.662984</v>
      </c>
      <c r="D68" s="17">
        <v>1.6771120000000002</v>
      </c>
      <c r="E68" s="17">
        <v>1.662984</v>
      </c>
      <c r="F68" s="17">
        <v>1.6652400000000001</v>
      </c>
      <c r="G68" s="17">
        <v>1.7296179999999999</v>
      </c>
      <c r="H68" s="17">
        <v>1.7169919999999999</v>
      </c>
      <c r="I68" s="17">
        <v>1.7140799999999998</v>
      </c>
      <c r="J68" s="17">
        <v>1.7192460000000001</v>
      </c>
      <c r="K68" s="17">
        <v>1.7950760000000001</v>
      </c>
      <c r="L68" s="17">
        <v>1.8021120000000002</v>
      </c>
      <c r="M68" s="17">
        <v>1.7382660000000001</v>
      </c>
      <c r="N68" s="17">
        <v>1.755682</v>
      </c>
      <c r="O68" s="17">
        <v>1.76308</v>
      </c>
      <c r="P68" s="17">
        <v>1.76084</v>
      </c>
      <c r="Q68" s="17">
        <v>1.73556</v>
      </c>
      <c r="R68" s="17">
        <v>1.7334320000000001</v>
      </c>
      <c r="T68" s="32">
        <f t="shared" si="10"/>
        <v>-5.0395206134174808E-2</v>
      </c>
      <c r="U68" s="32">
        <f t="shared" si="5"/>
        <v>-5.0069385050211968E-2</v>
      </c>
      <c r="V68" s="32">
        <f t="shared" si="6"/>
        <v>-5.0395206134174808E-2</v>
      </c>
      <c r="W68" s="32">
        <f t="shared" si="7"/>
        <v>-5.0489568864651724E-2</v>
      </c>
      <c r="X68" s="32">
        <f t="shared" si="8"/>
        <v>-5.0905734673406533E-2</v>
      </c>
      <c r="Y68" s="32">
        <f t="shared" si="9"/>
        <v>-5.1068451056845099E-2</v>
      </c>
      <c r="Z68" s="32">
        <f t="shared" si="11"/>
        <v>-5.1647919974770917E-2</v>
      </c>
      <c r="AA68" s="32">
        <f t="shared" si="12"/>
        <v>-4.8825503541359394E-2</v>
      </c>
      <c r="AB68" s="32">
        <f t="shared" si="13"/>
        <v>-4.9141668185150422E-2</v>
      </c>
      <c r="AC68" s="32">
        <f t="shared" si="14"/>
        <v>-4.8959699401282863E-2</v>
      </c>
      <c r="AD68" s="32">
        <f t="shared" si="15"/>
        <v>-5.0666343352786747E-2</v>
      </c>
      <c r="AE68" s="32">
        <f t="shared" si="16"/>
        <v>-5.0189482567874255E-2</v>
      </c>
      <c r="AF68" s="32">
        <f t="shared" si="17"/>
        <v>-4.9990435675200895E-2</v>
      </c>
      <c r="AG68" s="32">
        <f t="shared" si="18"/>
        <v>-5.0050846588962639E-2</v>
      </c>
      <c r="AH68" s="32">
        <f t="shared" si="19"/>
        <v>-5.0549710251246882E-2</v>
      </c>
      <c r="AI68" s="32">
        <f t="shared" si="20"/>
        <v>-5.1099749285628215E-2</v>
      </c>
    </row>
    <row r="69" spans="2:35" x14ac:dyDescent="0.25">
      <c r="B69" s="12" t="s">
        <v>86</v>
      </c>
      <c r="C69" s="17">
        <v>1.6341839999999999</v>
      </c>
      <c r="D69" s="17">
        <v>1.6480239999999999</v>
      </c>
      <c r="E69" s="17">
        <v>1.6341839999999999</v>
      </c>
      <c r="F69" s="17">
        <v>1.6358599999999999</v>
      </c>
      <c r="G69" s="17">
        <v>1.6884159999999999</v>
      </c>
      <c r="H69" s="17">
        <v>1.6764600000000001</v>
      </c>
      <c r="I69" s="17">
        <v>1.671726</v>
      </c>
      <c r="J69" s="17">
        <v>1.6904480000000002</v>
      </c>
      <c r="K69" s="17">
        <v>1.753876</v>
      </c>
      <c r="L69" s="17">
        <v>1.7609079999999999</v>
      </c>
      <c r="M69" s="17">
        <v>1.697066</v>
      </c>
      <c r="N69" s="17">
        <v>1.7144780000000002</v>
      </c>
      <c r="O69" s="17">
        <v>1.721878</v>
      </c>
      <c r="P69" s="17">
        <v>1.719638</v>
      </c>
      <c r="Q69" s="17">
        <v>1.695028</v>
      </c>
      <c r="R69" s="17">
        <v>1.6910780000000001</v>
      </c>
      <c r="T69" s="32">
        <f t="shared" si="10"/>
        <v>-1.731826644152934E-2</v>
      </c>
      <c r="U69" s="32">
        <f t="shared" ref="U69:U100" si="21">D69/D68-1</f>
        <v>-1.7344101049900251E-2</v>
      </c>
      <c r="V69" s="32">
        <f t="shared" ref="V69:V100" si="22">E69/E68-1</f>
        <v>-1.731826644152934E-2</v>
      </c>
      <c r="W69" s="32">
        <f t="shared" ref="W69:W100" si="23">F69/F68-1</f>
        <v>-1.7643102495736418E-2</v>
      </c>
      <c r="X69" s="32">
        <f t="shared" ref="X69:X100" si="24">G69/G68-1</f>
        <v>-2.382144496646077E-2</v>
      </c>
      <c r="Y69" s="32">
        <f t="shared" ref="Y69:Y100" si="25">H69/H68-1</f>
        <v>-2.3606400029819508E-2</v>
      </c>
      <c r="Z69" s="32">
        <f t="shared" si="11"/>
        <v>-2.4709465135816178E-2</v>
      </c>
      <c r="AA69" s="32">
        <f t="shared" si="12"/>
        <v>-1.6750366148881479E-2</v>
      </c>
      <c r="AB69" s="32">
        <f t="shared" si="13"/>
        <v>-2.2951674469493311E-2</v>
      </c>
      <c r="AC69" s="32">
        <f t="shared" si="14"/>
        <v>-2.2864283684920883E-2</v>
      </c>
      <c r="AD69" s="32">
        <f t="shared" si="15"/>
        <v>-2.3701780970231345E-2</v>
      </c>
      <c r="AE69" s="32">
        <f t="shared" si="16"/>
        <v>-2.3468942553377947E-2</v>
      </c>
      <c r="AF69" s="32">
        <f t="shared" si="17"/>
        <v>-2.3369330943575961E-2</v>
      </c>
      <c r="AG69" s="32">
        <f t="shared" si="18"/>
        <v>-2.3399059539765066E-2</v>
      </c>
      <c r="AH69" s="32">
        <f t="shared" si="19"/>
        <v>-2.3353845444697985E-2</v>
      </c>
      <c r="AI69" s="32">
        <f t="shared" si="20"/>
        <v>-2.4433609163786008E-2</v>
      </c>
    </row>
    <row r="70" spans="2:35" x14ac:dyDescent="0.25">
      <c r="B70" s="12" t="s">
        <v>87</v>
      </c>
      <c r="C70" s="17">
        <v>1.724834</v>
      </c>
      <c r="D70" s="17">
        <v>1.7386159999999999</v>
      </c>
      <c r="E70" s="17">
        <v>1.724834</v>
      </c>
      <c r="F70" s="17">
        <v>1.7264000000000002</v>
      </c>
      <c r="G70" s="17">
        <v>1.774162</v>
      </c>
      <c r="H70" s="17">
        <v>1.7622819999999999</v>
      </c>
      <c r="I70" s="17">
        <v>1.7572619999999999</v>
      </c>
      <c r="J70" s="17">
        <v>1.781094</v>
      </c>
      <c r="K70" s="17">
        <v>1.8396199999999998</v>
      </c>
      <c r="L70" s="17">
        <v>1.8466559999999999</v>
      </c>
      <c r="M70" s="17">
        <v>1.78281</v>
      </c>
      <c r="N70" s="17">
        <v>1.8002260000000001</v>
      </c>
      <c r="O70" s="17">
        <v>1.807626</v>
      </c>
      <c r="P70" s="17">
        <v>1.8053859999999999</v>
      </c>
      <c r="Q70" s="17">
        <v>1.7808499999999998</v>
      </c>
      <c r="R70" s="17">
        <v>1.7766140000000001</v>
      </c>
      <c r="T70" s="32">
        <f t="shared" si="10"/>
        <v>5.5471109740396596E-2</v>
      </c>
      <c r="U70" s="32">
        <f t="shared" si="21"/>
        <v>5.4970073251360496E-2</v>
      </c>
      <c r="V70" s="32">
        <f t="shared" si="22"/>
        <v>5.5471109740396596E-2</v>
      </c>
      <c r="W70" s="32">
        <f t="shared" si="23"/>
        <v>5.5347034587312161E-2</v>
      </c>
      <c r="X70" s="32">
        <f t="shared" si="24"/>
        <v>5.0784877660481786E-2</v>
      </c>
      <c r="Y70" s="32">
        <f t="shared" si="25"/>
        <v>5.11923934958185E-2</v>
      </c>
      <c r="Z70" s="32">
        <f t="shared" si="11"/>
        <v>5.1166279641520207E-2</v>
      </c>
      <c r="AA70" s="32">
        <f t="shared" si="12"/>
        <v>5.362247167614731E-2</v>
      </c>
      <c r="AB70" s="32">
        <f t="shared" si="13"/>
        <v>4.8888290848383642E-2</v>
      </c>
      <c r="AC70" s="32">
        <f t="shared" si="14"/>
        <v>4.869533218089761E-2</v>
      </c>
      <c r="AD70" s="32">
        <f t="shared" si="15"/>
        <v>5.0524847000646966E-2</v>
      </c>
      <c r="AE70" s="32">
        <f t="shared" si="16"/>
        <v>5.001405675663384E-2</v>
      </c>
      <c r="AF70" s="32">
        <f t="shared" si="17"/>
        <v>4.9799114687567814E-2</v>
      </c>
      <c r="AG70" s="32">
        <f t="shared" si="18"/>
        <v>4.986398300107342E-2</v>
      </c>
      <c r="AH70" s="32">
        <f t="shared" si="19"/>
        <v>5.0631611985170633E-2</v>
      </c>
      <c r="AI70" s="32">
        <f t="shared" si="20"/>
        <v>5.058075381502225E-2</v>
      </c>
    </row>
    <row r="71" spans="2:35" x14ac:dyDescent="0.25">
      <c r="B71" s="12" t="s">
        <v>88</v>
      </c>
      <c r="C71" s="17">
        <v>1.839078</v>
      </c>
      <c r="D71" s="17">
        <v>1.8528879999999999</v>
      </c>
      <c r="E71" s="17">
        <v>1.839078</v>
      </c>
      <c r="F71" s="17">
        <v>1.840703</v>
      </c>
      <c r="G71" s="17">
        <v>1.8883800000000002</v>
      </c>
      <c r="H71" s="17">
        <v>1.8764100000000001</v>
      </c>
      <c r="I71" s="17">
        <v>1.8715979999999999</v>
      </c>
      <c r="J71" s="17">
        <v>1.89534</v>
      </c>
      <c r="K71" s="17">
        <v>1.95384</v>
      </c>
      <c r="L71" s="17">
        <v>1.9608779999999999</v>
      </c>
      <c r="M71" s="17">
        <v>1.8970279999999999</v>
      </c>
      <c r="N71" s="17">
        <v>1.9144480000000001</v>
      </c>
      <c r="O71" s="17">
        <v>1.921848</v>
      </c>
      <c r="P71" s="17">
        <v>1.919608</v>
      </c>
      <c r="Q71" s="17">
        <v>1.8949780000000001</v>
      </c>
      <c r="R71" s="17">
        <v>1.8909529999999999</v>
      </c>
      <c r="T71" s="32">
        <f t="shared" si="10"/>
        <v>6.6234779694741563E-2</v>
      </c>
      <c r="U71" s="32">
        <f t="shared" si="21"/>
        <v>6.5725841703976107E-2</v>
      </c>
      <c r="V71" s="32">
        <f t="shared" si="22"/>
        <v>6.6234779694741563E-2</v>
      </c>
      <c r="W71" s="32">
        <f t="shared" si="23"/>
        <v>6.6208873957367853E-2</v>
      </c>
      <c r="X71" s="32">
        <f t="shared" si="24"/>
        <v>6.4378562949719553E-2</v>
      </c>
      <c r="Y71" s="32">
        <f t="shared" si="25"/>
        <v>6.4761485392235807E-2</v>
      </c>
      <c r="Z71" s="32">
        <f t="shared" si="11"/>
        <v>6.5064856578017416E-2</v>
      </c>
      <c r="AA71" s="32">
        <f t="shared" si="12"/>
        <v>6.4143722902890055E-2</v>
      </c>
      <c r="AB71" s="32">
        <f t="shared" si="13"/>
        <v>6.208890966612679E-2</v>
      </c>
      <c r="AC71" s="32">
        <f t="shared" si="14"/>
        <v>6.1853425868163781E-2</v>
      </c>
      <c r="AD71" s="32">
        <f t="shared" si="15"/>
        <v>6.4066277393552751E-2</v>
      </c>
      <c r="AE71" s="32">
        <f t="shared" si="16"/>
        <v>6.3448700329847396E-2</v>
      </c>
      <c r="AF71" s="32">
        <f t="shared" si="17"/>
        <v>6.3188956122560702E-2</v>
      </c>
      <c r="AG71" s="32">
        <f t="shared" si="18"/>
        <v>6.32673566760793E-2</v>
      </c>
      <c r="AH71" s="32">
        <f t="shared" si="19"/>
        <v>6.4086250947581247E-2</v>
      </c>
      <c r="AI71" s="32">
        <f t="shared" si="20"/>
        <v>6.4357817736435674E-2</v>
      </c>
    </row>
    <row r="72" spans="2:35" x14ac:dyDescent="0.25">
      <c r="B72" s="12" t="s">
        <v>89</v>
      </c>
      <c r="C72" s="17">
        <v>1.730464</v>
      </c>
      <c r="D72" s="17">
        <v>1.744346</v>
      </c>
      <c r="E72" s="17">
        <v>1.730464</v>
      </c>
      <c r="F72" s="17">
        <v>1.7322280000000001</v>
      </c>
      <c r="G72" s="17">
        <v>1.783374</v>
      </c>
      <c r="H72" s="17">
        <v>1.7712639999999999</v>
      </c>
      <c r="I72" s="17">
        <v>1.7668540000000001</v>
      </c>
      <c r="J72" s="17">
        <v>1.7867299999999999</v>
      </c>
      <c r="K72" s="17">
        <v>1.8488340000000001</v>
      </c>
      <c r="L72" s="17">
        <v>1.855866</v>
      </c>
      <c r="M72" s="17">
        <v>1.7920239999999998</v>
      </c>
      <c r="N72" s="17">
        <v>1.8094359999999998</v>
      </c>
      <c r="O72" s="17">
        <v>1.8168360000000001</v>
      </c>
      <c r="P72" s="17">
        <v>1.8145960000000001</v>
      </c>
      <c r="Q72" s="17">
        <v>1.7898320000000001</v>
      </c>
      <c r="R72" s="17">
        <v>1.786206</v>
      </c>
      <c r="T72" s="32">
        <f t="shared" si="10"/>
        <v>-5.9058941491334283E-2</v>
      </c>
      <c r="U72" s="32">
        <f t="shared" si="21"/>
        <v>-5.8579903372464992E-2</v>
      </c>
      <c r="V72" s="32">
        <f t="shared" si="22"/>
        <v>-5.9058941491334283E-2</v>
      </c>
      <c r="W72" s="32">
        <f t="shared" si="23"/>
        <v>-5.8931288752177791E-2</v>
      </c>
      <c r="X72" s="32">
        <f t="shared" si="24"/>
        <v>-5.5606392781114011E-2</v>
      </c>
      <c r="Y72" s="32">
        <f t="shared" si="25"/>
        <v>-5.6035727799361612E-2</v>
      </c>
      <c r="Z72" s="32">
        <f t="shared" si="11"/>
        <v>-5.5965009580048575E-2</v>
      </c>
      <c r="AA72" s="32">
        <f t="shared" si="12"/>
        <v>-5.7303702765730713E-2</v>
      </c>
      <c r="AB72" s="32">
        <f t="shared" si="13"/>
        <v>-5.374339761700031E-2</v>
      </c>
      <c r="AC72" s="32">
        <f t="shared" si="14"/>
        <v>-5.3553561210845313E-2</v>
      </c>
      <c r="AD72" s="32">
        <f t="shared" si="15"/>
        <v>-5.5351845096645924E-2</v>
      </c>
      <c r="AE72" s="32">
        <f t="shared" si="16"/>
        <v>-5.4852364754749305E-2</v>
      </c>
      <c r="AF72" s="32">
        <f t="shared" si="17"/>
        <v>-5.4641157885535141E-2</v>
      </c>
      <c r="AG72" s="32">
        <f t="shared" si="18"/>
        <v>-5.470491892094631E-2</v>
      </c>
      <c r="AH72" s="32">
        <f t="shared" si="19"/>
        <v>-5.5486660003440602E-2</v>
      </c>
      <c r="AI72" s="32">
        <f t="shared" si="20"/>
        <v>-5.5393761769858885E-2</v>
      </c>
    </row>
    <row r="73" spans="2:35" x14ac:dyDescent="0.25">
      <c r="B73" s="12" t="s">
        <v>90</v>
      </c>
      <c r="C73" s="17">
        <v>1.6334659999999999</v>
      </c>
      <c r="D73" s="17">
        <v>1.647502</v>
      </c>
      <c r="E73" s="17">
        <v>1.6334659999999999</v>
      </c>
      <c r="F73" s="17">
        <v>1.6355379999999999</v>
      </c>
      <c r="G73" s="17">
        <v>1.6939900000000001</v>
      </c>
      <c r="H73" s="17">
        <v>1.6815340000000001</v>
      </c>
      <c r="I73" s="17">
        <v>1.6780899999999999</v>
      </c>
      <c r="J73" s="17">
        <v>1.6897280000000001</v>
      </c>
      <c r="K73" s="17">
        <v>1.7594480000000001</v>
      </c>
      <c r="L73" s="17">
        <v>1.7664839999999999</v>
      </c>
      <c r="M73" s="17">
        <v>1.7026379999999999</v>
      </c>
      <c r="N73" s="17">
        <v>1.7200519999999999</v>
      </c>
      <c r="O73" s="17">
        <v>1.727452</v>
      </c>
      <c r="P73" s="17">
        <v>1.725212</v>
      </c>
      <c r="Q73" s="17">
        <v>1.700102</v>
      </c>
      <c r="R73" s="17">
        <v>1.6974400000000001</v>
      </c>
      <c r="T73" s="32">
        <f t="shared" si="10"/>
        <v>-5.6053174177561726E-2</v>
      </c>
      <c r="U73" s="32">
        <f t="shared" si="21"/>
        <v>-5.5518801889074765E-2</v>
      </c>
      <c r="V73" s="32">
        <f t="shared" si="22"/>
        <v>-5.6053174177561726E-2</v>
      </c>
      <c r="W73" s="32">
        <f t="shared" si="23"/>
        <v>-5.5818287200068428E-2</v>
      </c>
      <c r="X73" s="32">
        <f t="shared" si="24"/>
        <v>-5.0120726218953471E-2</v>
      </c>
      <c r="Y73" s="32">
        <f t="shared" si="25"/>
        <v>-5.0658738618297394E-2</v>
      </c>
      <c r="Z73" s="32">
        <f t="shared" si="11"/>
        <v>-5.023844641379549E-2</v>
      </c>
      <c r="AA73" s="32">
        <f t="shared" si="12"/>
        <v>-5.4290239711651922E-2</v>
      </c>
      <c r="AB73" s="32">
        <f t="shared" si="13"/>
        <v>-4.8347228577579116E-2</v>
      </c>
      <c r="AC73" s="32">
        <f t="shared" si="14"/>
        <v>-4.8161882377283693E-2</v>
      </c>
      <c r="AD73" s="32">
        <f t="shared" si="15"/>
        <v>-4.9879912322602804E-2</v>
      </c>
      <c r="AE73" s="32">
        <f t="shared" si="16"/>
        <v>-4.9398818195282912E-2</v>
      </c>
      <c r="AF73" s="32">
        <f t="shared" si="17"/>
        <v>-4.9197616075419059E-2</v>
      </c>
      <c r="AG73" s="32">
        <f t="shared" si="18"/>
        <v>-4.925834731256995E-2</v>
      </c>
      <c r="AH73" s="32">
        <f t="shared" si="19"/>
        <v>-5.0133196858699658E-2</v>
      </c>
      <c r="AI73" s="32">
        <f t="shared" si="20"/>
        <v>-4.969527590882572E-2</v>
      </c>
    </row>
    <row r="74" spans="2:35" x14ac:dyDescent="0.25">
      <c r="B74" s="12" t="s">
        <v>91</v>
      </c>
      <c r="C74" s="17">
        <v>1.2209400000000001</v>
      </c>
      <c r="D74" s="17">
        <v>1.235144</v>
      </c>
      <c r="E74" s="17">
        <v>1.2209400000000001</v>
      </c>
      <c r="F74" s="17">
        <v>1.2233479999999999</v>
      </c>
      <c r="G74" s="17">
        <v>1.285318</v>
      </c>
      <c r="H74" s="17">
        <v>1.2724219999999999</v>
      </c>
      <c r="I74" s="17">
        <v>1.270078</v>
      </c>
      <c r="J74" s="17">
        <v>1.2772019999999999</v>
      </c>
      <c r="K74" s="17">
        <v>1.350776</v>
      </c>
      <c r="L74" s="17">
        <v>1.3578119999999998</v>
      </c>
      <c r="M74" s="17">
        <v>1.2939659999999999</v>
      </c>
      <c r="N74" s="17">
        <v>1.3113800000000002</v>
      </c>
      <c r="O74" s="17">
        <v>1.3187800000000001</v>
      </c>
      <c r="P74" s="17">
        <v>1.31654</v>
      </c>
      <c r="Q74" s="17">
        <v>1.2909860000000002</v>
      </c>
      <c r="R74" s="17">
        <v>1.2894300000000001</v>
      </c>
      <c r="T74" s="32">
        <f t="shared" si="10"/>
        <v>-0.25254642582092302</v>
      </c>
      <c r="U74" s="32">
        <f t="shared" si="21"/>
        <v>-0.2502928676262608</v>
      </c>
      <c r="V74" s="32">
        <f t="shared" si="22"/>
        <v>-0.25254642582092302</v>
      </c>
      <c r="W74" s="32">
        <f t="shared" si="23"/>
        <v>-0.25202104750852627</v>
      </c>
      <c r="X74" s="32">
        <f t="shared" si="24"/>
        <v>-0.24124817738003179</v>
      </c>
      <c r="Y74" s="32">
        <f t="shared" si="25"/>
        <v>-0.2432968943833429</v>
      </c>
      <c r="Z74" s="32">
        <f t="shared" si="11"/>
        <v>-0.24314071354933275</v>
      </c>
      <c r="AA74" s="32">
        <f t="shared" si="12"/>
        <v>-0.24413751799106131</v>
      </c>
      <c r="AB74" s="32">
        <f t="shared" si="13"/>
        <v>-0.23227284921179836</v>
      </c>
      <c r="AC74" s="32">
        <f t="shared" si="14"/>
        <v>-0.23134769406346178</v>
      </c>
      <c r="AD74" s="32">
        <f t="shared" si="15"/>
        <v>-0.24002283515345013</v>
      </c>
      <c r="AE74" s="32">
        <f t="shared" si="16"/>
        <v>-0.23759281696134749</v>
      </c>
      <c r="AF74" s="32">
        <f t="shared" si="17"/>
        <v>-0.23657502495004201</v>
      </c>
      <c r="AG74" s="32">
        <f t="shared" si="18"/>
        <v>-0.23688219186975279</v>
      </c>
      <c r="AH74" s="32">
        <f t="shared" si="19"/>
        <v>-0.24064203206631118</v>
      </c>
      <c r="AI74" s="32">
        <f t="shared" si="20"/>
        <v>-0.24036784805353939</v>
      </c>
    </row>
    <row r="75" spans="2:35" x14ac:dyDescent="0.25">
      <c r="B75" s="12" t="s">
        <v>92</v>
      </c>
      <c r="C75" s="17">
        <v>0.74593200000000004</v>
      </c>
      <c r="D75" s="17">
        <v>0.76008000000000009</v>
      </c>
      <c r="E75" s="17">
        <v>0.74593200000000004</v>
      </c>
      <c r="F75" s="17">
        <v>0.748228</v>
      </c>
      <c r="G75" s="17">
        <v>0.80835400000000002</v>
      </c>
      <c r="H75" s="17">
        <v>0.79558799999999996</v>
      </c>
      <c r="I75" s="17">
        <v>0.79289999999999994</v>
      </c>
      <c r="J75" s="17">
        <v>0.80219399999999996</v>
      </c>
      <c r="K75" s="17">
        <v>0.87380999999999998</v>
      </c>
      <c r="L75" s="17">
        <v>0.88084600000000002</v>
      </c>
      <c r="M75" s="17">
        <v>0.81699999999999995</v>
      </c>
      <c r="N75" s="17">
        <v>0.83441600000000005</v>
      </c>
      <c r="O75" s="17">
        <v>0.84181600000000001</v>
      </c>
      <c r="P75" s="17">
        <v>0.83957599999999999</v>
      </c>
      <c r="Q75" s="17">
        <v>0.81415400000000004</v>
      </c>
      <c r="R75" s="17">
        <v>0.81225000000000003</v>
      </c>
      <c r="T75" s="32">
        <f t="shared" si="10"/>
        <v>-0.38905105902009929</v>
      </c>
      <c r="U75" s="32">
        <f t="shared" si="21"/>
        <v>-0.38462235982201254</v>
      </c>
      <c r="V75" s="32">
        <f t="shared" si="22"/>
        <v>-0.38905105902009929</v>
      </c>
      <c r="W75" s="32">
        <f t="shared" si="23"/>
        <v>-0.38837681510085431</v>
      </c>
      <c r="X75" s="32">
        <f t="shared" si="24"/>
        <v>-0.37108637706777614</v>
      </c>
      <c r="Y75" s="32">
        <f t="shared" si="25"/>
        <v>-0.37474517102030613</v>
      </c>
      <c r="Z75" s="32">
        <f t="shared" si="11"/>
        <v>-0.37570763370438676</v>
      </c>
      <c r="AA75" s="32">
        <f t="shared" si="12"/>
        <v>-0.37191297852649774</v>
      </c>
      <c r="AB75" s="32">
        <f t="shared" si="13"/>
        <v>-0.35310517806061115</v>
      </c>
      <c r="AC75" s="32">
        <f t="shared" si="14"/>
        <v>-0.35127543430165575</v>
      </c>
      <c r="AD75" s="32">
        <f t="shared" si="15"/>
        <v>-0.36860783049941037</v>
      </c>
      <c r="AE75" s="32">
        <f t="shared" si="16"/>
        <v>-0.36371151001235347</v>
      </c>
      <c r="AF75" s="32">
        <f t="shared" si="17"/>
        <v>-0.36167063498081564</v>
      </c>
      <c r="AG75" s="32">
        <f t="shared" si="18"/>
        <v>-0.36228599207012324</v>
      </c>
      <c r="AH75" s="32">
        <f t="shared" si="19"/>
        <v>-0.36935489618012907</v>
      </c>
      <c r="AI75" s="32">
        <f t="shared" si="20"/>
        <v>-0.37007049626579192</v>
      </c>
    </row>
    <row r="76" spans="2:35" x14ac:dyDescent="0.25">
      <c r="B76" s="12" t="s">
        <v>93</v>
      </c>
      <c r="C76" s="17">
        <v>0.6190460000000001</v>
      </c>
      <c r="D76" s="17">
        <v>0.63301800000000008</v>
      </c>
      <c r="E76" s="17">
        <v>0.6190460000000001</v>
      </c>
      <c r="F76" s="17">
        <v>0.62099000000000004</v>
      </c>
      <c r="G76" s="17">
        <v>0.67376400000000003</v>
      </c>
      <c r="H76" s="17">
        <v>0.66139400000000004</v>
      </c>
      <c r="I76" s="17">
        <v>0.65761400000000003</v>
      </c>
      <c r="J76" s="17">
        <v>0.67530600000000007</v>
      </c>
      <c r="K76" s="17">
        <v>0.73922199999999993</v>
      </c>
      <c r="L76" s="17">
        <v>0.74626000000000003</v>
      </c>
      <c r="M76" s="17">
        <v>0.68240999999999996</v>
      </c>
      <c r="N76" s="17">
        <v>0.69982600000000006</v>
      </c>
      <c r="O76" s="17">
        <v>0.70722600000000002</v>
      </c>
      <c r="P76" s="17">
        <v>0.704986</v>
      </c>
      <c r="Q76" s="17">
        <v>0.67996400000000001</v>
      </c>
      <c r="R76" s="17">
        <v>0.67696599999999996</v>
      </c>
      <c r="T76" s="32">
        <f t="shared" si="10"/>
        <v>-0.17010397730624227</v>
      </c>
      <c r="U76" s="32">
        <f t="shared" si="21"/>
        <v>-0.16716924534259547</v>
      </c>
      <c r="V76" s="32">
        <f t="shared" si="22"/>
        <v>-0.17010397730624227</v>
      </c>
      <c r="W76" s="32">
        <f t="shared" si="23"/>
        <v>-0.17005244390747198</v>
      </c>
      <c r="X76" s="32">
        <f t="shared" si="24"/>
        <v>-0.16649883590605108</v>
      </c>
      <c r="Y76" s="32">
        <f t="shared" si="25"/>
        <v>-0.16867273010653749</v>
      </c>
      <c r="Z76" s="32">
        <f t="shared" si="11"/>
        <v>-0.17062176819271024</v>
      </c>
      <c r="AA76" s="32">
        <f t="shared" si="12"/>
        <v>-0.15817620176665481</v>
      </c>
      <c r="AB76" s="32">
        <f t="shared" si="13"/>
        <v>-0.15402433023197271</v>
      </c>
      <c r="AC76" s="32">
        <f t="shared" si="14"/>
        <v>-0.15279174793323691</v>
      </c>
      <c r="AD76" s="32">
        <f t="shared" si="15"/>
        <v>-0.16473684210526318</v>
      </c>
      <c r="AE76" s="32">
        <f t="shared" si="16"/>
        <v>-0.16129844106536784</v>
      </c>
      <c r="AF76" s="32">
        <f t="shared" si="17"/>
        <v>-0.15988054396685258</v>
      </c>
      <c r="AG76" s="32">
        <f t="shared" si="18"/>
        <v>-0.16030710739706711</v>
      </c>
      <c r="AH76" s="32">
        <f t="shared" si="19"/>
        <v>-0.16482139742603985</v>
      </c>
      <c r="AI76" s="32">
        <f t="shared" si="20"/>
        <v>-0.16655463219452149</v>
      </c>
    </row>
    <row r="77" spans="2:35" x14ac:dyDescent="0.25">
      <c r="B77" s="12" t="s">
        <v>94</v>
      </c>
      <c r="C77" s="17">
        <v>0.68301599999999996</v>
      </c>
      <c r="D77" s="17">
        <v>0.69695000000000007</v>
      </c>
      <c r="E77" s="17">
        <v>0.68301599999999996</v>
      </c>
      <c r="F77" s="17">
        <v>0.68488400000000005</v>
      </c>
      <c r="G77" s="17">
        <v>0.73655999999999999</v>
      </c>
      <c r="H77" s="17">
        <v>0.72429200000000005</v>
      </c>
      <c r="I77" s="17">
        <v>0.72026000000000001</v>
      </c>
      <c r="J77" s="17">
        <v>0.73927799999999999</v>
      </c>
      <c r="K77" s="17">
        <v>0.80201800000000001</v>
      </c>
      <c r="L77" s="17">
        <v>0.80905199999999999</v>
      </c>
      <c r="M77" s="17">
        <v>0.74520600000000004</v>
      </c>
      <c r="N77" s="17">
        <v>0.76262199999999991</v>
      </c>
      <c r="O77" s="17">
        <v>0.7700220000000001</v>
      </c>
      <c r="P77" s="17">
        <v>0.76778200000000008</v>
      </c>
      <c r="Q77" s="17">
        <v>0.74285199999999996</v>
      </c>
      <c r="R77" s="17">
        <v>0.73960999999999999</v>
      </c>
      <c r="T77" s="32">
        <f t="shared" si="10"/>
        <v>0.10333642411064736</v>
      </c>
      <c r="U77" s="32">
        <f t="shared" si="21"/>
        <v>0.10099554830984259</v>
      </c>
      <c r="V77" s="32">
        <f t="shared" si="22"/>
        <v>0.10333642411064736</v>
      </c>
      <c r="W77" s="32">
        <f t="shared" si="23"/>
        <v>0.10289054574147727</v>
      </c>
      <c r="X77" s="32">
        <f t="shared" si="24"/>
        <v>9.3201773914901809E-2</v>
      </c>
      <c r="Y77" s="32">
        <f t="shared" si="25"/>
        <v>9.5099139091071372E-2</v>
      </c>
      <c r="Z77" s="32">
        <f t="shared" si="11"/>
        <v>9.5262570444059946E-2</v>
      </c>
      <c r="AA77" s="32">
        <f t="shared" si="12"/>
        <v>9.4730388890369666E-2</v>
      </c>
      <c r="AB77" s="32">
        <f t="shared" si="13"/>
        <v>8.4948770464082557E-2</v>
      </c>
      <c r="AC77" s="32">
        <f t="shared" si="14"/>
        <v>8.4142256050170117E-2</v>
      </c>
      <c r="AD77" s="32">
        <f t="shared" si="15"/>
        <v>9.2020925836374223E-2</v>
      </c>
      <c r="AE77" s="32">
        <f t="shared" si="16"/>
        <v>8.9730875960595702E-2</v>
      </c>
      <c r="AF77" s="32">
        <f t="shared" si="17"/>
        <v>8.8791984457585071E-2</v>
      </c>
      <c r="AG77" s="32">
        <f t="shared" si="18"/>
        <v>8.9074109273092006E-2</v>
      </c>
      <c r="AH77" s="32">
        <f t="shared" si="19"/>
        <v>9.2487249324964216E-2</v>
      </c>
      <c r="AI77" s="32">
        <f t="shared" si="20"/>
        <v>9.253640507795069E-2</v>
      </c>
    </row>
    <row r="78" spans="2:35" x14ac:dyDescent="0.25">
      <c r="B78" s="12" t="s">
        <v>95</v>
      </c>
      <c r="C78" s="17">
        <v>0.76756800000000003</v>
      </c>
      <c r="D78" s="17">
        <v>0.78150800000000009</v>
      </c>
      <c r="E78" s="17">
        <v>0.76756800000000003</v>
      </c>
      <c r="F78" s="17">
        <v>0.76944299999999999</v>
      </c>
      <c r="G78" s="17">
        <v>0.82066799999999995</v>
      </c>
      <c r="H78" s="17">
        <v>0.80837800000000004</v>
      </c>
      <c r="I78" s="17">
        <v>0.80437800000000004</v>
      </c>
      <c r="J78" s="17">
        <v>0.82383499999999998</v>
      </c>
      <c r="K78" s="17">
        <v>0.88612299999999999</v>
      </c>
      <c r="L78" s="17">
        <v>0.89315800000000001</v>
      </c>
      <c r="M78" s="17">
        <v>0.82931299999999997</v>
      </c>
      <c r="N78" s="17">
        <v>0.84672799999999993</v>
      </c>
      <c r="O78" s="17">
        <v>0.854128</v>
      </c>
      <c r="P78" s="17">
        <v>0.85188799999999998</v>
      </c>
      <c r="Q78" s="17">
        <v>0.82694500000000004</v>
      </c>
      <c r="R78" s="17">
        <v>0.8237279999999999</v>
      </c>
      <c r="T78" s="32">
        <f t="shared" si="10"/>
        <v>0.12379212200007039</v>
      </c>
      <c r="U78" s="32">
        <f t="shared" si="21"/>
        <v>0.12132577659803423</v>
      </c>
      <c r="V78" s="32">
        <f t="shared" si="22"/>
        <v>0.12379212200007039</v>
      </c>
      <c r="W78" s="32">
        <f t="shared" si="23"/>
        <v>0.12346470351183547</v>
      </c>
      <c r="X78" s="32">
        <f t="shared" si="24"/>
        <v>0.11419028999674152</v>
      </c>
      <c r="Y78" s="32">
        <f t="shared" si="25"/>
        <v>0.11609406151110324</v>
      </c>
      <c r="Z78" s="32">
        <f t="shared" si="11"/>
        <v>0.11678838197317631</v>
      </c>
      <c r="AA78" s="32">
        <f t="shared" si="12"/>
        <v>0.11437781186509</v>
      </c>
      <c r="AB78" s="32">
        <f t="shared" si="13"/>
        <v>0.10486672368949312</v>
      </c>
      <c r="AC78" s="32">
        <f t="shared" si="14"/>
        <v>0.10395623519872643</v>
      </c>
      <c r="AD78" s="32">
        <f t="shared" si="15"/>
        <v>0.11286409395522834</v>
      </c>
      <c r="AE78" s="32">
        <f t="shared" si="16"/>
        <v>0.11028530517084478</v>
      </c>
      <c r="AF78" s="32">
        <f t="shared" si="17"/>
        <v>0.10922545070140832</v>
      </c>
      <c r="AG78" s="32">
        <f t="shared" si="18"/>
        <v>0.10954411538691966</v>
      </c>
      <c r="AH78" s="32">
        <f t="shared" si="19"/>
        <v>0.11320289909699377</v>
      </c>
      <c r="AI78" s="32">
        <f t="shared" si="20"/>
        <v>0.1137329132921403</v>
      </c>
    </row>
    <row r="79" spans="2:35" x14ac:dyDescent="0.25">
      <c r="B79" s="12" t="s">
        <v>96</v>
      </c>
      <c r="C79" s="17">
        <v>0.80924600000000002</v>
      </c>
      <c r="D79" s="17">
        <v>0.82334000000000007</v>
      </c>
      <c r="E79" s="17">
        <v>0.80924600000000002</v>
      </c>
      <c r="F79" s="17">
        <v>0.81143799999999999</v>
      </c>
      <c r="G79" s="17">
        <v>0.86738800000000005</v>
      </c>
      <c r="H79" s="17">
        <v>0.85470399999999991</v>
      </c>
      <c r="I79" s="17">
        <v>0.85172999999999999</v>
      </c>
      <c r="J79" s="17">
        <v>0.865506</v>
      </c>
      <c r="K79" s="17">
        <v>0.93284800000000001</v>
      </c>
      <c r="L79" s="17">
        <v>0.93988000000000005</v>
      </c>
      <c r="M79" s="17">
        <v>0.87603799999999998</v>
      </c>
      <c r="N79" s="17">
        <v>0.89345000000000008</v>
      </c>
      <c r="O79" s="17">
        <v>0.90085000000000004</v>
      </c>
      <c r="P79" s="17">
        <v>0.89861000000000002</v>
      </c>
      <c r="Q79" s="17">
        <v>0.87327200000000005</v>
      </c>
      <c r="R79" s="17">
        <v>0.87108000000000008</v>
      </c>
      <c r="T79" s="32">
        <f t="shared" si="10"/>
        <v>5.4298772226043734E-2</v>
      </c>
      <c r="U79" s="32">
        <f t="shared" si="21"/>
        <v>5.3527283150012428E-2</v>
      </c>
      <c r="V79" s="32">
        <f t="shared" si="22"/>
        <v>5.4298772226043734E-2</v>
      </c>
      <c r="W79" s="32">
        <f t="shared" si="23"/>
        <v>5.4578441807905165E-2</v>
      </c>
      <c r="X79" s="32">
        <f t="shared" si="24"/>
        <v>5.6929233258760092E-2</v>
      </c>
      <c r="Y79" s="32">
        <f t="shared" si="25"/>
        <v>5.7307348789798596E-2</v>
      </c>
      <c r="Z79" s="32">
        <f t="shared" si="11"/>
        <v>5.8867845714328348E-2</v>
      </c>
      <c r="AA79" s="32">
        <f t="shared" si="12"/>
        <v>5.058173056497961E-2</v>
      </c>
      <c r="AB79" s="32">
        <f t="shared" si="13"/>
        <v>5.2729700052927209E-2</v>
      </c>
      <c r="AC79" s="32">
        <f t="shared" si="14"/>
        <v>5.2311013280964991E-2</v>
      </c>
      <c r="AD79" s="32">
        <f t="shared" si="15"/>
        <v>5.6341815454478583E-2</v>
      </c>
      <c r="AE79" s="32">
        <f t="shared" si="16"/>
        <v>5.5179467314178998E-2</v>
      </c>
      <c r="AF79" s="32">
        <f t="shared" si="17"/>
        <v>5.4701403068392551E-2</v>
      </c>
      <c r="AG79" s="32">
        <f t="shared" si="18"/>
        <v>5.4845237871645081E-2</v>
      </c>
      <c r="AH79" s="32">
        <f t="shared" si="19"/>
        <v>5.6021863606406708E-2</v>
      </c>
      <c r="AI79" s="32">
        <f t="shared" si="20"/>
        <v>5.748499504690896E-2</v>
      </c>
    </row>
    <row r="80" spans="2:35" x14ac:dyDescent="0.25">
      <c r="B80" s="12" t="s">
        <v>97</v>
      </c>
      <c r="C80" s="17">
        <v>0.79211399999999998</v>
      </c>
      <c r="D80" s="17">
        <v>0.80697799999999997</v>
      </c>
      <c r="E80" s="17">
        <v>0.79211399999999998</v>
      </c>
      <c r="F80" s="17">
        <v>0.795848</v>
      </c>
      <c r="G80" s="17">
        <v>0.88628999999999991</v>
      </c>
      <c r="H80" s="17">
        <v>0.871892</v>
      </c>
      <c r="I80" s="17">
        <v>0.87367399999999995</v>
      </c>
      <c r="J80" s="17">
        <v>0.84837400000000007</v>
      </c>
      <c r="K80" s="17">
        <v>0.95174800000000004</v>
      </c>
      <c r="L80" s="17">
        <v>0.95878399999999997</v>
      </c>
      <c r="M80" s="17">
        <v>0.89493800000000001</v>
      </c>
      <c r="N80" s="17">
        <v>0.912354</v>
      </c>
      <c r="O80" s="17">
        <v>0.91975400000000007</v>
      </c>
      <c r="P80" s="17">
        <v>0.91751400000000005</v>
      </c>
      <c r="Q80" s="17">
        <v>0.89045600000000003</v>
      </c>
      <c r="R80" s="17">
        <v>0.89302800000000004</v>
      </c>
      <c r="T80" s="32">
        <f t="shared" ref="T80:T111" si="26">C80/C79-1</f>
        <v>-2.1170323980594374E-2</v>
      </c>
      <c r="U80" s="32">
        <f t="shared" si="21"/>
        <v>-1.9872713581266632E-2</v>
      </c>
      <c r="V80" s="32">
        <f t="shared" si="22"/>
        <v>-2.1170323980594374E-2</v>
      </c>
      <c r="W80" s="32">
        <f t="shared" si="23"/>
        <v>-1.9212804921632909E-2</v>
      </c>
      <c r="X80" s="32">
        <f t="shared" si="24"/>
        <v>2.179186246524023E-2</v>
      </c>
      <c r="Y80" s="32">
        <f t="shared" si="25"/>
        <v>2.0109885995619692E-2</v>
      </c>
      <c r="Z80" s="32">
        <f t="shared" ref="Z80:Z111" si="27">I80/I79-1</f>
        <v>2.5764033203010239E-2</v>
      </c>
      <c r="AA80" s="32">
        <f t="shared" ref="AA80:AA111" si="28">J80/J79-1</f>
        <v>-1.9794201311140402E-2</v>
      </c>
      <c r="AB80" s="32">
        <f t="shared" ref="AB80:AB111" si="29">K80/K79-1</f>
        <v>2.026053547844886E-2</v>
      </c>
      <c r="AC80" s="32">
        <f t="shared" ref="AC80:AC111" si="30">L80/L79-1</f>
        <v>2.0113205941183931E-2</v>
      </c>
      <c r="AD80" s="32">
        <f t="shared" ref="AD80:AD111" si="31">M80/M79-1</f>
        <v>2.1574406589668582E-2</v>
      </c>
      <c r="AE80" s="32">
        <f t="shared" ref="AE80:AE111" si="32">N80/N79-1</f>
        <v>2.1158430801947459E-2</v>
      </c>
      <c r="AF80" s="32">
        <f t="shared" ref="AF80:AF111" si="33">O80/O79-1</f>
        <v>2.0984625631348175E-2</v>
      </c>
      <c r="AG80" s="32">
        <f t="shared" ref="AG80:AG111" si="34">P80/P79-1</f>
        <v>2.1036934821557773E-2</v>
      </c>
      <c r="AH80" s="32">
        <f t="shared" ref="AH80:AH111" si="35">Q80/Q79-1</f>
        <v>1.9677717824457819E-2</v>
      </c>
      <c r="AI80" s="32">
        <f t="shared" ref="AI80:AI111" si="36">R80/R79-1</f>
        <v>2.5196308031409265E-2</v>
      </c>
    </row>
    <row r="81" spans="2:35" x14ac:dyDescent="0.25">
      <c r="B81" s="12" t="s">
        <v>98</v>
      </c>
      <c r="C81" s="17">
        <v>0.91152599999999995</v>
      </c>
      <c r="D81" s="17">
        <v>0.92680200000000001</v>
      </c>
      <c r="E81" s="17">
        <v>0.91152599999999995</v>
      </c>
      <c r="F81" s="17">
        <v>0.916076</v>
      </c>
      <c r="G81" s="17">
        <v>1.016818</v>
      </c>
      <c r="H81" s="17">
        <v>1.001358</v>
      </c>
      <c r="I81" s="17">
        <v>1.005822</v>
      </c>
      <c r="J81" s="17">
        <v>0.98934199999999994</v>
      </c>
      <c r="K81" s="17">
        <v>1.107488</v>
      </c>
      <c r="L81" s="17">
        <v>1.1175280000000001</v>
      </c>
      <c r="M81" s="17">
        <v>1.03105</v>
      </c>
      <c r="N81" s="17">
        <v>1.04867</v>
      </c>
      <c r="O81" s="17">
        <v>1.0636099999999999</v>
      </c>
      <c r="P81" s="17">
        <v>1.058932</v>
      </c>
      <c r="Q81" s="17">
        <v>1.0288520000000001</v>
      </c>
      <c r="R81" s="17">
        <v>1.0338959999999999</v>
      </c>
      <c r="T81" s="32">
        <f t="shared" si="26"/>
        <v>0.15075102826108355</v>
      </c>
      <c r="U81" s="32">
        <f t="shared" si="21"/>
        <v>0.14848484097459913</v>
      </c>
      <c r="V81" s="32">
        <f t="shared" si="22"/>
        <v>0.15075102826108355</v>
      </c>
      <c r="W81" s="32">
        <f t="shared" si="23"/>
        <v>0.15106904836099355</v>
      </c>
      <c r="X81" s="32">
        <f t="shared" si="24"/>
        <v>0.14727459409448396</v>
      </c>
      <c r="Y81" s="32">
        <f t="shared" si="25"/>
        <v>0.14848857427296047</v>
      </c>
      <c r="Z81" s="32">
        <f t="shared" si="27"/>
        <v>0.15125550262454879</v>
      </c>
      <c r="AA81" s="32">
        <f t="shared" si="28"/>
        <v>0.16616256509511129</v>
      </c>
      <c r="AB81" s="32">
        <f t="shared" si="29"/>
        <v>0.16363575232099259</v>
      </c>
      <c r="AC81" s="32">
        <f t="shared" si="30"/>
        <v>0.16556805286696497</v>
      </c>
      <c r="AD81" s="32">
        <f t="shared" si="31"/>
        <v>0.15209098283903466</v>
      </c>
      <c r="AE81" s="32">
        <f t="shared" si="32"/>
        <v>0.14941130306876493</v>
      </c>
      <c r="AF81" s="32">
        <f t="shared" si="33"/>
        <v>0.15640703927354482</v>
      </c>
      <c r="AG81" s="32">
        <f t="shared" si="34"/>
        <v>0.15413170807202925</v>
      </c>
      <c r="AH81" s="32">
        <f t="shared" si="35"/>
        <v>0.15542149190976318</v>
      </c>
      <c r="AI81" s="32">
        <f t="shared" si="36"/>
        <v>0.15774197449576044</v>
      </c>
    </row>
    <row r="82" spans="2:35" x14ac:dyDescent="0.25">
      <c r="B82" s="12" t="s">
        <v>99</v>
      </c>
      <c r="C82" s="17">
        <v>1.208048</v>
      </c>
      <c r="D82" s="17">
        <v>1.2225060000000001</v>
      </c>
      <c r="E82" s="17">
        <v>1.208048</v>
      </c>
      <c r="F82" s="17">
        <v>1.210966</v>
      </c>
      <c r="G82" s="17">
        <v>1.2823359999999999</v>
      </c>
      <c r="H82" s="17">
        <v>1.2688299999999999</v>
      </c>
      <c r="I82" s="17">
        <v>1.2681120000000001</v>
      </c>
      <c r="J82" s="17">
        <v>1.377802</v>
      </c>
      <c r="K82" s="17">
        <v>1.4805460000000001</v>
      </c>
      <c r="L82" s="17">
        <v>1.5033639999999999</v>
      </c>
      <c r="M82" s="17">
        <v>1.3201859999999999</v>
      </c>
      <c r="N82" s="17">
        <v>1.3392660000000001</v>
      </c>
      <c r="O82" s="17">
        <v>1.3859359999999998</v>
      </c>
      <c r="P82" s="17">
        <v>1.3710020000000001</v>
      </c>
      <c r="Q82" s="17">
        <v>1.3342339999999999</v>
      </c>
      <c r="R82" s="17">
        <v>1.333286</v>
      </c>
      <c r="T82" s="32">
        <f t="shared" si="26"/>
        <v>0.32530284380259045</v>
      </c>
      <c r="U82" s="32">
        <f t="shared" si="21"/>
        <v>0.31905843966672509</v>
      </c>
      <c r="V82" s="32">
        <f t="shared" si="22"/>
        <v>0.32530284380259045</v>
      </c>
      <c r="W82" s="32">
        <f t="shared" si="23"/>
        <v>0.32190560608508467</v>
      </c>
      <c r="X82" s="32">
        <f t="shared" si="24"/>
        <v>0.26112637659836846</v>
      </c>
      <c r="Y82" s="32">
        <f t="shared" si="25"/>
        <v>0.26710926561729176</v>
      </c>
      <c r="Z82" s="32">
        <f t="shared" si="27"/>
        <v>0.26077178665807677</v>
      </c>
      <c r="AA82" s="32">
        <f t="shared" si="28"/>
        <v>0.39264480836758175</v>
      </c>
      <c r="AB82" s="32">
        <f t="shared" si="29"/>
        <v>0.33685060244445086</v>
      </c>
      <c r="AC82" s="32">
        <f t="shared" si="30"/>
        <v>0.345258463322619</v>
      </c>
      <c r="AD82" s="32">
        <f t="shared" si="31"/>
        <v>0.2804286892003296</v>
      </c>
      <c r="AE82" s="32">
        <f t="shared" si="32"/>
        <v>0.27710910009821976</v>
      </c>
      <c r="AF82" s="32">
        <f t="shared" si="33"/>
        <v>0.30304904993371617</v>
      </c>
      <c r="AG82" s="32">
        <f t="shared" si="34"/>
        <v>0.29470258713496245</v>
      </c>
      <c r="AH82" s="32">
        <f t="shared" si="35"/>
        <v>0.2968182012573235</v>
      </c>
      <c r="AI82" s="32">
        <f t="shared" si="36"/>
        <v>0.28957458003512926</v>
      </c>
    </row>
    <row r="83" spans="2:35" x14ac:dyDescent="0.25">
      <c r="B83" s="12" t="s">
        <v>100</v>
      </c>
      <c r="C83" s="17">
        <v>1.29711</v>
      </c>
      <c r="D83" s="17">
        <v>1.3111919999999999</v>
      </c>
      <c r="E83" s="17">
        <v>1.29711</v>
      </c>
      <c r="F83" s="17">
        <v>1.2992779999999999</v>
      </c>
      <c r="G83" s="17">
        <v>1.355918</v>
      </c>
      <c r="H83" s="17">
        <v>1.3432819999999999</v>
      </c>
      <c r="I83" s="17">
        <v>1.3402100000000001</v>
      </c>
      <c r="J83" s="17">
        <v>1.4724159999999999</v>
      </c>
      <c r="K83" s="17">
        <v>1.5606059999999999</v>
      </c>
      <c r="L83" s="17">
        <v>1.584174</v>
      </c>
      <c r="M83" s="17">
        <v>1.3950019999999999</v>
      </c>
      <c r="N83" s="17">
        <v>1.4147059999999998</v>
      </c>
      <c r="O83" s="17">
        <v>1.462904</v>
      </c>
      <c r="P83" s="17">
        <v>1.4474800000000001</v>
      </c>
      <c r="Q83" s="17">
        <v>1.4108240000000001</v>
      </c>
      <c r="R83" s="17">
        <v>1.407516</v>
      </c>
      <c r="T83" s="32">
        <f t="shared" si="26"/>
        <v>7.3723891765890004E-2</v>
      </c>
      <c r="U83" s="32">
        <f t="shared" si="21"/>
        <v>7.2544429229794982E-2</v>
      </c>
      <c r="V83" s="32">
        <f t="shared" si="22"/>
        <v>7.3723891765890004E-2</v>
      </c>
      <c r="W83" s="32">
        <f t="shared" si="23"/>
        <v>7.2926902984889796E-2</v>
      </c>
      <c r="X83" s="32">
        <f t="shared" si="24"/>
        <v>5.7381216779377686E-2</v>
      </c>
      <c r="Y83" s="32">
        <f t="shared" si="25"/>
        <v>5.8677679436961672E-2</v>
      </c>
      <c r="Z83" s="32">
        <f t="shared" si="27"/>
        <v>5.6854599593726629E-2</v>
      </c>
      <c r="AA83" s="32">
        <f t="shared" si="28"/>
        <v>6.8670244345704123E-2</v>
      </c>
      <c r="AB83" s="32">
        <f t="shared" si="29"/>
        <v>5.4074645434859736E-2</v>
      </c>
      <c r="AC83" s="32">
        <f t="shared" si="30"/>
        <v>5.3752783756961131E-2</v>
      </c>
      <c r="AD83" s="32">
        <f t="shared" si="31"/>
        <v>5.6670802447533974E-2</v>
      </c>
      <c r="AE83" s="32">
        <f t="shared" si="32"/>
        <v>5.6329362501549074E-2</v>
      </c>
      <c r="AF83" s="32">
        <f t="shared" si="33"/>
        <v>5.5535031920666E-2</v>
      </c>
      <c r="AG83" s="32">
        <f t="shared" si="34"/>
        <v>5.5782559033465962E-2</v>
      </c>
      <c r="AH83" s="32">
        <f t="shared" si="35"/>
        <v>5.7403723784583693E-2</v>
      </c>
      <c r="AI83" s="32">
        <f t="shared" si="36"/>
        <v>5.5674476443913878E-2</v>
      </c>
    </row>
    <row r="84" spans="2:35" x14ac:dyDescent="0.25">
      <c r="B84" s="31" t="s">
        <v>101</v>
      </c>
      <c r="C84" s="17">
        <v>1.40987</v>
      </c>
      <c r="D84" s="17">
        <v>1.4238740000000001</v>
      </c>
      <c r="E84" s="17">
        <v>1.40987</v>
      </c>
      <c r="F84" s="17">
        <v>1.4128779999999999</v>
      </c>
      <c r="G84" s="17">
        <v>1.4677260000000001</v>
      </c>
      <c r="H84" s="17">
        <v>1.4542660000000001</v>
      </c>
      <c r="I84" s="17">
        <v>1.453702</v>
      </c>
      <c r="J84" s="17">
        <v>1.5788720000000001</v>
      </c>
      <c r="K84" s="17">
        <v>1.6650579999999999</v>
      </c>
      <c r="L84" s="17">
        <v>1.6877739999999999</v>
      </c>
      <c r="M84" s="17">
        <v>1.5054100000000001</v>
      </c>
      <c r="N84" s="17">
        <v>1.524402</v>
      </c>
      <c r="O84" s="17">
        <v>1.5708660000000001</v>
      </c>
      <c r="P84" s="17">
        <v>1.556</v>
      </c>
      <c r="Q84" s="17">
        <v>1.5193840000000001</v>
      </c>
      <c r="R84" s="17">
        <v>1.5185899999999999</v>
      </c>
      <c r="T84" s="32">
        <f t="shared" si="26"/>
        <v>8.6931717433371025E-2</v>
      </c>
      <c r="U84" s="32">
        <f t="shared" si="21"/>
        <v>8.5938596330667139E-2</v>
      </c>
      <c r="V84" s="32">
        <f t="shared" si="22"/>
        <v>8.6931717433371025E-2</v>
      </c>
      <c r="W84" s="32">
        <f t="shared" si="23"/>
        <v>8.7433174424564886E-2</v>
      </c>
      <c r="X84" s="32">
        <f t="shared" si="24"/>
        <v>8.2459263760787938E-2</v>
      </c>
      <c r="Y84" s="32">
        <f t="shared" si="25"/>
        <v>8.2621519532012133E-2</v>
      </c>
      <c r="Z84" s="32">
        <f t="shared" si="27"/>
        <v>8.4682251288977106E-2</v>
      </c>
      <c r="AA84" s="32">
        <f t="shared" si="28"/>
        <v>7.2300219503183882E-2</v>
      </c>
      <c r="AB84" s="32">
        <f t="shared" si="29"/>
        <v>6.6930410366229598E-2</v>
      </c>
      <c r="AC84" s="32">
        <f t="shared" si="30"/>
        <v>6.5396856658422653E-2</v>
      </c>
      <c r="AD84" s="32">
        <f t="shared" si="31"/>
        <v>7.9145406243145366E-2</v>
      </c>
      <c r="AE84" s="32">
        <f t="shared" si="32"/>
        <v>7.7539785651577153E-2</v>
      </c>
      <c r="AF84" s="32">
        <f t="shared" si="33"/>
        <v>7.3799784538151503E-2</v>
      </c>
      <c r="AG84" s="32">
        <f t="shared" si="34"/>
        <v>7.4971674910879527E-2</v>
      </c>
      <c r="AH84" s="32">
        <f t="shared" si="35"/>
        <v>7.6947939643782659E-2</v>
      </c>
      <c r="AI84" s="32">
        <f t="shared" si="36"/>
        <v>7.8914911091596762E-2</v>
      </c>
    </row>
    <row r="85" spans="2:35" x14ac:dyDescent="0.25">
      <c r="B85" s="12" t="s">
        <v>102</v>
      </c>
      <c r="C85" s="17">
        <v>1.34057</v>
      </c>
      <c r="D85" s="17">
        <v>1.3545699999999998</v>
      </c>
      <c r="E85" s="17">
        <v>1.34057</v>
      </c>
      <c r="F85" s="17">
        <v>1.3435650000000001</v>
      </c>
      <c r="G85" s="17">
        <v>1.398523</v>
      </c>
      <c r="H85" s="17">
        <v>1.3850830000000001</v>
      </c>
      <c r="I85" s="17">
        <v>1.3844649999999998</v>
      </c>
      <c r="J85" s="17">
        <v>1.50004</v>
      </c>
      <c r="K85" s="17">
        <v>1.5847149999999999</v>
      </c>
      <c r="L85" s="17">
        <v>1.606155</v>
      </c>
      <c r="M85" s="17">
        <v>1.434078</v>
      </c>
      <c r="N85" s="17">
        <v>1.4519980000000001</v>
      </c>
      <c r="O85" s="17">
        <v>1.4958450000000001</v>
      </c>
      <c r="P85" s="17">
        <v>1.481813</v>
      </c>
      <c r="Q85" s="17">
        <v>1.4465299999999999</v>
      </c>
      <c r="R85" s="17">
        <v>1.4456929999999999</v>
      </c>
      <c r="T85" s="32">
        <f t="shared" si="26"/>
        <v>-4.9153468050245674E-2</v>
      </c>
      <c r="U85" s="32">
        <f t="shared" si="21"/>
        <v>-4.867284605238964E-2</v>
      </c>
      <c r="V85" s="32">
        <f t="shared" si="22"/>
        <v>-4.9153468050245674E-2</v>
      </c>
      <c r="W85" s="32">
        <f t="shared" si="23"/>
        <v>-4.9058021994821788E-2</v>
      </c>
      <c r="X85" s="32">
        <f t="shared" si="24"/>
        <v>-4.7149808615504663E-2</v>
      </c>
      <c r="Y85" s="32">
        <f t="shared" si="25"/>
        <v>-4.7572452357409145E-2</v>
      </c>
      <c r="Z85" s="32">
        <f t="shared" si="27"/>
        <v>-4.7628055818868087E-2</v>
      </c>
      <c r="AA85" s="32">
        <f t="shared" si="28"/>
        <v>-4.9929316626046938E-2</v>
      </c>
      <c r="AB85" s="32">
        <f t="shared" si="29"/>
        <v>-4.8252373190603604E-2</v>
      </c>
      <c r="AC85" s="32">
        <f t="shared" si="30"/>
        <v>-4.8358962752121926E-2</v>
      </c>
      <c r="AD85" s="32">
        <f t="shared" si="31"/>
        <v>-4.7383769205731396E-2</v>
      </c>
      <c r="AE85" s="32">
        <f t="shared" si="32"/>
        <v>-4.7496657705775713E-2</v>
      </c>
      <c r="AF85" s="32">
        <f t="shared" si="33"/>
        <v>-4.7757733632276755E-2</v>
      </c>
      <c r="AG85" s="32">
        <f t="shared" si="34"/>
        <v>-4.7678020565552703E-2</v>
      </c>
      <c r="AH85" s="32">
        <f t="shared" si="35"/>
        <v>-4.7949695402873971E-2</v>
      </c>
      <c r="AI85" s="32">
        <f t="shared" si="36"/>
        <v>-4.8003081806149095E-2</v>
      </c>
    </row>
    <row r="86" spans="2:35" x14ac:dyDescent="0.25">
      <c r="B86" s="12" t="s">
        <v>103</v>
      </c>
      <c r="C86" s="17">
        <v>1.391448</v>
      </c>
      <c r="D86" s="17">
        <v>1.40543</v>
      </c>
      <c r="E86" s="17">
        <v>1.391448</v>
      </c>
      <c r="F86" s="17">
        <v>1.3943920000000001</v>
      </c>
      <c r="G86" s="17">
        <v>1.4487480000000001</v>
      </c>
      <c r="H86" s="17">
        <v>1.435368</v>
      </c>
      <c r="I86" s="17">
        <v>1.4345999999999999</v>
      </c>
      <c r="J86" s="17">
        <v>1.545388</v>
      </c>
      <c r="K86" s="17">
        <v>1.6284939999999999</v>
      </c>
      <c r="L86" s="17">
        <v>1.6491880000000001</v>
      </c>
      <c r="M86" s="17">
        <v>1.4830719999999999</v>
      </c>
      <c r="N86" s="17">
        <v>1.5003759999999999</v>
      </c>
      <c r="O86" s="17">
        <v>1.5426980000000001</v>
      </c>
      <c r="P86" s="17">
        <v>1.5291539999999999</v>
      </c>
      <c r="Q86" s="17">
        <v>1.49468</v>
      </c>
      <c r="R86" s="17">
        <v>1.4937020000000001</v>
      </c>
      <c r="T86" s="32">
        <f t="shared" si="26"/>
        <v>3.7952512737119193E-2</v>
      </c>
      <c r="U86" s="32">
        <f t="shared" si="21"/>
        <v>3.7546970625364606E-2</v>
      </c>
      <c r="V86" s="32">
        <f t="shared" si="22"/>
        <v>3.7952512737119193E-2</v>
      </c>
      <c r="W86" s="32">
        <f t="shared" si="23"/>
        <v>3.7829952402749445E-2</v>
      </c>
      <c r="X86" s="32">
        <f t="shared" si="24"/>
        <v>3.5912888096942375E-2</v>
      </c>
      <c r="Y86" s="32">
        <f t="shared" si="25"/>
        <v>3.6304683546040106E-2</v>
      </c>
      <c r="Z86" s="32">
        <f t="shared" si="27"/>
        <v>3.6212544195772356E-2</v>
      </c>
      <c r="AA86" s="32">
        <f t="shared" si="28"/>
        <v>3.0231193834830972E-2</v>
      </c>
      <c r="AB86" s="32">
        <f t="shared" si="29"/>
        <v>2.7625787602187257E-2</v>
      </c>
      <c r="AC86" s="32">
        <f t="shared" si="30"/>
        <v>2.6792557380825643E-2</v>
      </c>
      <c r="AD86" s="32">
        <f t="shared" si="31"/>
        <v>3.4164111017671361E-2</v>
      </c>
      <c r="AE86" s="32">
        <f t="shared" si="32"/>
        <v>3.3318227711057302E-2</v>
      </c>
      <c r="AF86" s="32">
        <f t="shared" si="33"/>
        <v>3.1322095537973604E-2</v>
      </c>
      <c r="AG86" s="32">
        <f t="shared" si="34"/>
        <v>3.1948025830519589E-2</v>
      </c>
      <c r="AH86" s="32">
        <f t="shared" si="35"/>
        <v>3.3286554720607375E-2</v>
      </c>
      <c r="AI86" s="32">
        <f t="shared" si="36"/>
        <v>3.3208295260473752E-2</v>
      </c>
    </row>
    <row r="87" spans="2:35" x14ac:dyDescent="0.25">
      <c r="B87" s="12" t="s">
        <v>104</v>
      </c>
      <c r="C87" s="17">
        <v>1.4586459999999999</v>
      </c>
      <c r="D87" s="17">
        <v>1.4725599999999999</v>
      </c>
      <c r="E87" s="17">
        <v>1.4586459999999999</v>
      </c>
      <c r="F87" s="17">
        <v>1.461384</v>
      </c>
      <c r="G87" s="17">
        <v>1.5124580000000001</v>
      </c>
      <c r="H87" s="17">
        <v>1.4992940000000001</v>
      </c>
      <c r="I87" s="17">
        <v>1.4979020000000001</v>
      </c>
      <c r="J87" s="17">
        <v>1.6063779999999999</v>
      </c>
      <c r="K87" s="17">
        <v>1.6849499999999999</v>
      </c>
      <c r="L87" s="17">
        <v>1.7048099999999999</v>
      </c>
      <c r="M87" s="17">
        <v>1.5453979999999998</v>
      </c>
      <c r="N87" s="17">
        <v>1.5620000000000001</v>
      </c>
      <c r="O87" s="17">
        <v>1.602616</v>
      </c>
      <c r="P87" s="17">
        <v>1.5896220000000001</v>
      </c>
      <c r="Q87" s="17">
        <v>1.556214</v>
      </c>
      <c r="R87" s="17">
        <v>1.5546220000000002</v>
      </c>
      <c r="T87" s="32">
        <f t="shared" si="26"/>
        <v>4.8293576188258358E-2</v>
      </c>
      <c r="U87" s="32">
        <f t="shared" si="21"/>
        <v>4.7764741040108749E-2</v>
      </c>
      <c r="V87" s="32">
        <f t="shared" si="22"/>
        <v>4.8293576188258358E-2</v>
      </c>
      <c r="W87" s="32">
        <f t="shared" si="23"/>
        <v>4.8043878622367364E-2</v>
      </c>
      <c r="X87" s="32">
        <f t="shared" si="24"/>
        <v>4.3975901951202045E-2</v>
      </c>
      <c r="Y87" s="32">
        <f t="shared" si="25"/>
        <v>4.4536314032359803E-2</v>
      </c>
      <c r="Z87" s="32">
        <f t="shared" si="27"/>
        <v>4.4125191691063881E-2</v>
      </c>
      <c r="AA87" s="32">
        <f t="shared" si="28"/>
        <v>3.9465816998708325E-2</v>
      </c>
      <c r="AB87" s="32">
        <f t="shared" si="29"/>
        <v>3.4667613144414355E-2</v>
      </c>
      <c r="AC87" s="32">
        <f t="shared" si="30"/>
        <v>3.3726900753582978E-2</v>
      </c>
      <c r="AD87" s="32">
        <f t="shared" si="31"/>
        <v>4.2024932032969309E-2</v>
      </c>
      <c r="AE87" s="32">
        <f t="shared" si="32"/>
        <v>4.1072371192287793E-2</v>
      </c>
      <c r="AF87" s="32">
        <f t="shared" si="33"/>
        <v>3.8839746988717172E-2</v>
      </c>
      <c r="AG87" s="32">
        <f t="shared" si="34"/>
        <v>3.9543433820269369E-2</v>
      </c>
      <c r="AH87" s="32">
        <f t="shared" si="35"/>
        <v>4.1168678245510737E-2</v>
      </c>
      <c r="AI87" s="32">
        <f t="shared" si="36"/>
        <v>4.0784574165395826E-2</v>
      </c>
    </row>
    <row r="88" spans="2:35" x14ac:dyDescent="0.25">
      <c r="B88" s="12" t="s">
        <v>105</v>
      </c>
      <c r="C88" s="17">
        <v>1.555876</v>
      </c>
      <c r="D88" s="17">
        <v>1.5697719999999999</v>
      </c>
      <c r="E88" s="17">
        <v>1.555876</v>
      </c>
      <c r="F88" s="17">
        <v>1.55857</v>
      </c>
      <c r="G88" s="17">
        <v>1.606036</v>
      </c>
      <c r="H88" s="17">
        <v>1.5928659999999999</v>
      </c>
      <c r="I88" s="17">
        <v>1.591396</v>
      </c>
      <c r="J88" s="17">
        <v>1.7123740000000001</v>
      </c>
      <c r="K88" s="17">
        <v>1.7887680000000001</v>
      </c>
      <c r="L88" s="17">
        <v>1.809806</v>
      </c>
      <c r="M88" s="17">
        <v>1.6409280000000002</v>
      </c>
      <c r="N88" s="17">
        <v>1.6585160000000001</v>
      </c>
      <c r="O88" s="17">
        <v>1.701546</v>
      </c>
      <c r="P88" s="17">
        <v>1.6877760000000002</v>
      </c>
      <c r="Q88" s="17">
        <v>1.6531600000000002</v>
      </c>
      <c r="R88" s="17">
        <v>1.651478</v>
      </c>
      <c r="T88" s="32">
        <f t="shared" si="26"/>
        <v>6.6657708587279041E-2</v>
      </c>
      <c r="U88" s="32">
        <f t="shared" si="21"/>
        <v>6.6015646221546209E-2</v>
      </c>
      <c r="V88" s="32">
        <f t="shared" si="22"/>
        <v>6.6657708587279041E-2</v>
      </c>
      <c r="W88" s="32">
        <f t="shared" si="23"/>
        <v>6.6502712497194416E-2</v>
      </c>
      <c r="X88" s="32">
        <f t="shared" si="24"/>
        <v>6.1871470149914787E-2</v>
      </c>
      <c r="Y88" s="32">
        <f t="shared" si="25"/>
        <v>6.2410707973219237E-2</v>
      </c>
      <c r="Z88" s="32">
        <f t="shared" si="27"/>
        <v>6.2416633397912591E-2</v>
      </c>
      <c r="AA88" s="32">
        <f t="shared" si="28"/>
        <v>6.5984469408819191E-2</v>
      </c>
      <c r="AB88" s="32">
        <f t="shared" si="29"/>
        <v>6.1614884714680018E-2</v>
      </c>
      <c r="AC88" s="32">
        <f t="shared" si="30"/>
        <v>6.1588094861011022E-2</v>
      </c>
      <c r="AD88" s="32">
        <f t="shared" si="31"/>
        <v>6.1815791142476151E-2</v>
      </c>
      <c r="AE88" s="32">
        <f t="shared" si="32"/>
        <v>6.179001280409735E-2</v>
      </c>
      <c r="AF88" s="32">
        <f t="shared" si="33"/>
        <v>6.1730320925287074E-2</v>
      </c>
      <c r="AG88" s="32">
        <f t="shared" si="34"/>
        <v>6.1746754888898137E-2</v>
      </c>
      <c r="AH88" s="32">
        <f t="shared" si="35"/>
        <v>6.2296059539369342E-2</v>
      </c>
      <c r="AI88" s="32">
        <f t="shared" si="36"/>
        <v>6.2301961505754955E-2</v>
      </c>
    </row>
    <row r="89" spans="2:35" x14ac:dyDescent="0.25">
      <c r="B89" s="12" t="s">
        <v>106</v>
      </c>
      <c r="C89" s="17">
        <v>1.6390319999999998</v>
      </c>
      <c r="D89" s="17">
        <v>1.6529320000000001</v>
      </c>
      <c r="E89" s="17">
        <v>1.6390319999999998</v>
      </c>
      <c r="F89" s="17">
        <v>1.641732</v>
      </c>
      <c r="G89" s="17">
        <v>1.6877960000000001</v>
      </c>
      <c r="H89" s="17">
        <v>1.6745920000000001</v>
      </c>
      <c r="I89" s="17">
        <v>1.6731640000000001</v>
      </c>
      <c r="J89" s="17">
        <v>1.7974780000000001</v>
      </c>
      <c r="K89" s="17">
        <v>1.8727960000000001</v>
      </c>
      <c r="L89" s="17">
        <v>1.894096</v>
      </c>
      <c r="M89" s="17">
        <v>1.7231240000000001</v>
      </c>
      <c r="N89" s="17">
        <v>1.7409300000000001</v>
      </c>
      <c r="O89" s="17">
        <v>1.7844899999999999</v>
      </c>
      <c r="P89" s="17">
        <v>1.7705519999999999</v>
      </c>
      <c r="Q89" s="17">
        <v>1.7356420000000001</v>
      </c>
      <c r="R89" s="17">
        <v>1.7339980000000002</v>
      </c>
      <c r="T89" s="32">
        <f t="shared" si="26"/>
        <v>5.3446418609194968E-2</v>
      </c>
      <c r="U89" s="32">
        <f t="shared" si="21"/>
        <v>5.2975846173839436E-2</v>
      </c>
      <c r="V89" s="32">
        <f t="shared" si="22"/>
        <v>5.3446418609194968E-2</v>
      </c>
      <c r="W89" s="32">
        <f t="shared" si="23"/>
        <v>5.3357885754249157E-2</v>
      </c>
      <c r="X89" s="32">
        <f t="shared" si="24"/>
        <v>5.0907949759532167E-2</v>
      </c>
      <c r="Y89" s="32">
        <f t="shared" si="25"/>
        <v>5.130751739317696E-2</v>
      </c>
      <c r="Z89" s="32">
        <f t="shared" si="27"/>
        <v>5.1381302956649444E-2</v>
      </c>
      <c r="AA89" s="32">
        <f t="shared" si="28"/>
        <v>4.9699423140038279E-2</v>
      </c>
      <c r="AB89" s="32">
        <f t="shared" si="29"/>
        <v>4.6975348396214534E-2</v>
      </c>
      <c r="AC89" s="32">
        <f t="shared" si="30"/>
        <v>4.6574052688520107E-2</v>
      </c>
      <c r="AD89" s="32">
        <f t="shared" si="31"/>
        <v>5.0091167924491531E-2</v>
      </c>
      <c r="AE89" s="32">
        <f t="shared" si="32"/>
        <v>4.9691410875746689E-2</v>
      </c>
      <c r="AF89" s="32">
        <f t="shared" si="33"/>
        <v>4.8746257814951788E-2</v>
      </c>
      <c r="AG89" s="32">
        <f t="shared" si="34"/>
        <v>4.9044422956600719E-2</v>
      </c>
      <c r="AH89" s="32">
        <f t="shared" si="35"/>
        <v>4.9893537225676798E-2</v>
      </c>
      <c r="AI89" s="32">
        <f t="shared" si="36"/>
        <v>4.9967362568559937E-2</v>
      </c>
    </row>
    <row r="90" spans="2:35" x14ac:dyDescent="0.25">
      <c r="B90" s="12" t="s">
        <v>107</v>
      </c>
      <c r="C90" s="17">
        <v>1.5976379999999999</v>
      </c>
      <c r="D90" s="17">
        <v>1.611605</v>
      </c>
      <c r="E90" s="17">
        <v>1.5976379999999999</v>
      </c>
      <c r="F90" s="17">
        <v>1.6005400000000001</v>
      </c>
      <c r="G90" s="17">
        <v>1.6494000000000002</v>
      </c>
      <c r="H90" s="17">
        <v>1.6359729999999999</v>
      </c>
      <c r="I90" s="17">
        <v>1.635178</v>
      </c>
      <c r="J90" s="17">
        <v>1.7585150000000001</v>
      </c>
      <c r="K90" s="17">
        <v>1.837243</v>
      </c>
      <c r="L90" s="17">
        <v>1.858868</v>
      </c>
      <c r="M90" s="17">
        <v>1.685273</v>
      </c>
      <c r="N90" s="17">
        <v>1.7033530000000001</v>
      </c>
      <c r="O90" s="17">
        <v>1.7475830000000001</v>
      </c>
      <c r="P90" s="17">
        <v>1.7334280000000002</v>
      </c>
      <c r="Q90" s="17">
        <v>1.697953</v>
      </c>
      <c r="R90" s="17">
        <v>1.6969430000000001</v>
      </c>
      <c r="T90" s="32">
        <f t="shared" si="26"/>
        <v>-2.5255150601086407E-2</v>
      </c>
      <c r="U90" s="32">
        <f t="shared" si="21"/>
        <v>-2.5002238446590774E-2</v>
      </c>
      <c r="V90" s="32">
        <f t="shared" si="22"/>
        <v>-2.5255150601086407E-2</v>
      </c>
      <c r="W90" s="32">
        <f t="shared" si="23"/>
        <v>-2.5090575075590871E-2</v>
      </c>
      <c r="X90" s="32">
        <f t="shared" si="24"/>
        <v>-2.2749194807903272E-2</v>
      </c>
      <c r="Y90" s="32">
        <f t="shared" si="25"/>
        <v>-2.3061736829030677E-2</v>
      </c>
      <c r="Z90" s="32">
        <f t="shared" si="27"/>
        <v>-2.2703094257347178E-2</v>
      </c>
      <c r="AA90" s="32">
        <f t="shared" si="28"/>
        <v>-2.167648227127128E-2</v>
      </c>
      <c r="AB90" s="32">
        <f t="shared" si="29"/>
        <v>-1.8983914959237458E-2</v>
      </c>
      <c r="AC90" s="32">
        <f t="shared" si="30"/>
        <v>-1.8598846098613842E-2</v>
      </c>
      <c r="AD90" s="32">
        <f t="shared" si="31"/>
        <v>-2.1966498058178074E-2</v>
      </c>
      <c r="AE90" s="32">
        <f t="shared" si="32"/>
        <v>-2.158444050019237E-2</v>
      </c>
      <c r="AF90" s="32">
        <f t="shared" si="33"/>
        <v>-2.0682099647518215E-2</v>
      </c>
      <c r="AG90" s="32">
        <f t="shared" si="34"/>
        <v>-2.0967472291127165E-2</v>
      </c>
      <c r="AH90" s="32">
        <f t="shared" si="35"/>
        <v>-2.1714731494167583E-2</v>
      </c>
      <c r="AI90" s="32">
        <f t="shared" si="36"/>
        <v>-2.1369690161119004E-2</v>
      </c>
    </row>
    <row r="91" spans="2:35" x14ac:dyDescent="0.25">
      <c r="B91" s="12" t="s">
        <v>108</v>
      </c>
      <c r="C91" s="17">
        <v>1.6877800000000001</v>
      </c>
      <c r="D91" s="17">
        <v>1.7017200000000001</v>
      </c>
      <c r="E91" s="17">
        <v>1.6877800000000001</v>
      </c>
      <c r="F91" s="17">
        <v>1.6906060000000001</v>
      </c>
      <c r="G91" s="17">
        <v>1.7403040000000001</v>
      </c>
      <c r="H91" s="17">
        <v>1.7269919999999999</v>
      </c>
      <c r="I91" s="17">
        <v>1.7259280000000001</v>
      </c>
      <c r="J91" s="17">
        <v>1.8476220000000001</v>
      </c>
      <c r="K91" s="17">
        <v>1.926936</v>
      </c>
      <c r="L91" s="17">
        <v>1.948426</v>
      </c>
      <c r="M91" s="17">
        <v>1.7759400000000001</v>
      </c>
      <c r="N91" s="17">
        <v>1.793906</v>
      </c>
      <c r="O91" s="17">
        <v>1.837852</v>
      </c>
      <c r="P91" s="17">
        <v>1.82379</v>
      </c>
      <c r="Q91" s="17">
        <v>1.7885759999999999</v>
      </c>
      <c r="R91" s="17">
        <v>1.7872940000000002</v>
      </c>
      <c r="T91" s="32">
        <f t="shared" si="26"/>
        <v>5.6422043041039371E-2</v>
      </c>
      <c r="U91" s="32">
        <f t="shared" si="21"/>
        <v>5.5916307035533075E-2</v>
      </c>
      <c r="V91" s="32">
        <f t="shared" si="22"/>
        <v>5.6422043041039371E-2</v>
      </c>
      <c r="W91" s="32">
        <f t="shared" si="23"/>
        <v>5.6272258112886941E-2</v>
      </c>
      <c r="X91" s="32">
        <f t="shared" si="24"/>
        <v>5.5113374560446182E-2</v>
      </c>
      <c r="Y91" s="32">
        <f t="shared" si="25"/>
        <v>5.5636003772678411E-2</v>
      </c>
      <c r="Z91" s="32">
        <f t="shared" si="27"/>
        <v>5.5498545112519837E-2</v>
      </c>
      <c r="AA91" s="32">
        <f t="shared" si="28"/>
        <v>5.0671731546219512E-2</v>
      </c>
      <c r="AB91" s="32">
        <f t="shared" si="29"/>
        <v>4.8819345073025211E-2</v>
      </c>
      <c r="AC91" s="32">
        <f t="shared" si="30"/>
        <v>4.8178784077191006E-2</v>
      </c>
      <c r="AD91" s="32">
        <f t="shared" si="31"/>
        <v>5.3799592113562555E-2</v>
      </c>
      <c r="AE91" s="32">
        <f t="shared" si="32"/>
        <v>5.3161617116358029E-2</v>
      </c>
      <c r="AF91" s="32">
        <f t="shared" si="33"/>
        <v>5.1653626751919646E-2</v>
      </c>
      <c r="AG91" s="32">
        <f t="shared" si="34"/>
        <v>5.2129076027386034E-2</v>
      </c>
      <c r="AH91" s="32">
        <f t="shared" si="35"/>
        <v>5.3371913121269987E-2</v>
      </c>
      <c r="AI91" s="32">
        <f t="shared" si="36"/>
        <v>5.3243391204065293E-2</v>
      </c>
    </row>
    <row r="92" spans="2:35" x14ac:dyDescent="0.25">
      <c r="B92" s="12" t="s">
        <v>109</v>
      </c>
      <c r="C92" s="17">
        <v>1.6893340000000001</v>
      </c>
      <c r="D92" s="17">
        <v>1.7032960000000001</v>
      </c>
      <c r="E92" s="17">
        <v>1.6893340000000001</v>
      </c>
      <c r="F92" s="17">
        <v>1.6922219999999999</v>
      </c>
      <c r="G92" s="17">
        <v>1.751528</v>
      </c>
      <c r="H92" s="17">
        <v>1.7383140000000001</v>
      </c>
      <c r="I92" s="17">
        <v>1.737268</v>
      </c>
      <c r="J92" s="17">
        <v>1.8493280000000001</v>
      </c>
      <c r="K92" s="17">
        <v>1.938342</v>
      </c>
      <c r="L92" s="17">
        <v>1.9598499999999999</v>
      </c>
      <c r="M92" s="17">
        <v>1.787202</v>
      </c>
      <c r="N92" s="17">
        <v>1.8051839999999999</v>
      </c>
      <c r="O92" s="17">
        <v>1.849172</v>
      </c>
      <c r="P92" s="17">
        <v>1.8351</v>
      </c>
      <c r="Q92" s="17">
        <v>1.7999580000000002</v>
      </c>
      <c r="R92" s="17">
        <v>1.7986959999999999</v>
      </c>
      <c r="T92" s="32">
        <f t="shared" si="26"/>
        <v>9.2073611489662532E-4</v>
      </c>
      <c r="U92" s="32">
        <f t="shared" si="21"/>
        <v>9.2612180617268614E-4</v>
      </c>
      <c r="V92" s="32">
        <f t="shared" si="22"/>
        <v>9.2073611489662532E-4</v>
      </c>
      <c r="W92" s="32">
        <f t="shared" si="23"/>
        <v>9.5587026190591118E-4</v>
      </c>
      <c r="X92" s="32">
        <f t="shared" si="24"/>
        <v>6.4494479125485338E-3</v>
      </c>
      <c r="Y92" s="32">
        <f t="shared" si="25"/>
        <v>6.5559076127743587E-3</v>
      </c>
      <c r="Z92" s="32">
        <f t="shared" si="27"/>
        <v>6.5703783703607854E-3</v>
      </c>
      <c r="AA92" s="32">
        <f t="shared" si="28"/>
        <v>9.2334904000934692E-4</v>
      </c>
      <c r="AB92" s="32">
        <f t="shared" si="29"/>
        <v>5.919241739217096E-3</v>
      </c>
      <c r="AC92" s="32">
        <f t="shared" si="30"/>
        <v>5.8631941885398664E-3</v>
      </c>
      <c r="AD92" s="32">
        <f t="shared" si="31"/>
        <v>6.3414304537314781E-3</v>
      </c>
      <c r="AE92" s="32">
        <f t="shared" si="32"/>
        <v>6.2868400016500292E-3</v>
      </c>
      <c r="AF92" s="32">
        <f t="shared" si="33"/>
        <v>6.1593643013690969E-3</v>
      </c>
      <c r="AG92" s="32">
        <f t="shared" si="34"/>
        <v>6.2013718684716945E-3</v>
      </c>
      <c r="AH92" s="32">
        <f t="shared" si="35"/>
        <v>6.3637217540659652E-3</v>
      </c>
      <c r="AI92" s="32">
        <f t="shared" si="36"/>
        <v>6.3794764599442999E-3</v>
      </c>
    </row>
    <row r="93" spans="2:35" x14ac:dyDescent="0.25">
      <c r="B93" s="12" t="s">
        <v>110</v>
      </c>
      <c r="C93" s="17">
        <v>1.6422600000000001</v>
      </c>
      <c r="D93" s="17">
        <v>1.6563599999999998</v>
      </c>
      <c r="E93" s="17">
        <v>1.6422600000000001</v>
      </c>
      <c r="F93" s="17">
        <v>1.6455540000000002</v>
      </c>
      <c r="G93" s="17">
        <v>1.707948</v>
      </c>
      <c r="H93" s="17">
        <v>1.69424</v>
      </c>
      <c r="I93" s="17">
        <v>1.6944839999999999</v>
      </c>
      <c r="J93" s="17">
        <v>1.7975139999999998</v>
      </c>
      <c r="K93" s="17">
        <v>1.889222</v>
      </c>
      <c r="L93" s="17">
        <v>1.9100920000000001</v>
      </c>
      <c r="M93" s="17">
        <v>1.742564</v>
      </c>
      <c r="N93" s="17">
        <v>1.7600119999999999</v>
      </c>
      <c r="O93" s="17">
        <v>1.8026980000000001</v>
      </c>
      <c r="P93" s="17">
        <v>1.7890360000000001</v>
      </c>
      <c r="Q93" s="17">
        <v>1.75406</v>
      </c>
      <c r="R93" s="17">
        <v>1.7540899999999999</v>
      </c>
      <c r="T93" s="32">
        <f t="shared" si="26"/>
        <v>-2.7865419153346838E-2</v>
      </c>
      <c r="U93" s="32">
        <f t="shared" si="21"/>
        <v>-2.7555985571503849E-2</v>
      </c>
      <c r="V93" s="32">
        <f t="shared" si="22"/>
        <v>-2.7865419153346838E-2</v>
      </c>
      <c r="W93" s="32">
        <f t="shared" si="23"/>
        <v>-2.7577941901239744E-2</v>
      </c>
      <c r="X93" s="32">
        <f t="shared" si="24"/>
        <v>-2.4881132359859448E-2</v>
      </c>
      <c r="Y93" s="32">
        <f t="shared" si="25"/>
        <v>-2.5354452647795567E-2</v>
      </c>
      <c r="Z93" s="32">
        <f t="shared" si="27"/>
        <v>-2.4627173239822664E-2</v>
      </c>
      <c r="AA93" s="32">
        <f t="shared" si="28"/>
        <v>-2.8017744824065938E-2</v>
      </c>
      <c r="AB93" s="32">
        <f t="shared" si="29"/>
        <v>-2.5341245249806299E-2</v>
      </c>
      <c r="AC93" s="32">
        <f t="shared" si="30"/>
        <v>-2.5388677704926255E-2</v>
      </c>
      <c r="AD93" s="32">
        <f t="shared" si="31"/>
        <v>-2.4976471601978911E-2</v>
      </c>
      <c r="AE93" s="32">
        <f t="shared" si="32"/>
        <v>-2.5023487910373676E-2</v>
      </c>
      <c r="AF93" s="32">
        <f t="shared" si="33"/>
        <v>-2.513232949666111E-2</v>
      </c>
      <c r="AG93" s="32">
        <f t="shared" si="34"/>
        <v>-2.5101629339000509E-2</v>
      </c>
      <c r="AH93" s="32">
        <f t="shared" si="35"/>
        <v>-2.5499483876846085E-2</v>
      </c>
      <c r="AI93" s="32">
        <f t="shared" si="36"/>
        <v>-2.4799076664427933E-2</v>
      </c>
    </row>
    <row r="94" spans="2:35" x14ac:dyDescent="0.25">
      <c r="B94" s="12" t="s">
        <v>111</v>
      </c>
      <c r="C94" s="17">
        <v>1.60914</v>
      </c>
      <c r="D94" s="17">
        <v>1.6231640000000001</v>
      </c>
      <c r="E94" s="17">
        <v>1.60914</v>
      </c>
      <c r="F94" s="17">
        <v>1.6122100000000001</v>
      </c>
      <c r="G94" s="17">
        <v>1.6693359999999999</v>
      </c>
      <c r="H94" s="17">
        <v>1.6558320000000002</v>
      </c>
      <c r="I94" s="17">
        <v>1.6554340000000001</v>
      </c>
      <c r="J94" s="17">
        <v>1.763552</v>
      </c>
      <c r="K94" s="17">
        <v>1.8496239999999999</v>
      </c>
      <c r="L94" s="17">
        <v>1.870384</v>
      </c>
      <c r="M94" s="17">
        <v>1.703762</v>
      </c>
      <c r="N94" s="17">
        <v>1.7211160000000001</v>
      </c>
      <c r="O94" s="17">
        <v>1.763568</v>
      </c>
      <c r="P94" s="17">
        <v>1.7499819999999999</v>
      </c>
      <c r="Q94" s="17">
        <v>1.7153219999999998</v>
      </c>
      <c r="R94" s="17">
        <v>1.7147159999999999</v>
      </c>
      <c r="T94" s="32">
        <f t="shared" si="26"/>
        <v>-2.0167330386175131E-2</v>
      </c>
      <c r="U94" s="32">
        <f t="shared" si="21"/>
        <v>-2.0041536863966591E-2</v>
      </c>
      <c r="V94" s="32">
        <f t="shared" si="22"/>
        <v>-2.0167330386175131E-2</v>
      </c>
      <c r="W94" s="32">
        <f t="shared" si="23"/>
        <v>-2.0263084651126584E-2</v>
      </c>
      <c r="X94" s="32">
        <f t="shared" si="24"/>
        <v>-2.2607245653848973E-2</v>
      </c>
      <c r="Y94" s="32">
        <f t="shared" si="25"/>
        <v>-2.2669751629048829E-2</v>
      </c>
      <c r="Z94" s="32">
        <f t="shared" si="27"/>
        <v>-2.3045363662330121E-2</v>
      </c>
      <c r="AA94" s="32">
        <f t="shared" si="28"/>
        <v>-1.8893872314763471E-2</v>
      </c>
      <c r="AB94" s="32">
        <f t="shared" si="29"/>
        <v>-2.0959950709868891E-2</v>
      </c>
      <c r="AC94" s="32">
        <f t="shared" si="30"/>
        <v>-2.0788527463598605E-2</v>
      </c>
      <c r="AD94" s="32">
        <f t="shared" si="31"/>
        <v>-2.2267187890946949E-2</v>
      </c>
      <c r="AE94" s="32">
        <f t="shared" si="32"/>
        <v>-2.2099849319209053E-2</v>
      </c>
      <c r="AF94" s="32">
        <f t="shared" si="33"/>
        <v>-2.1706353476844242E-2</v>
      </c>
      <c r="AG94" s="32">
        <f t="shared" si="34"/>
        <v>-2.182963338915489E-2</v>
      </c>
      <c r="AH94" s="32">
        <f t="shared" si="35"/>
        <v>-2.2084763349030312E-2</v>
      </c>
      <c r="AI94" s="32">
        <f t="shared" si="36"/>
        <v>-2.2446966803299717E-2</v>
      </c>
    </row>
    <row r="95" spans="2:35" x14ac:dyDescent="0.25">
      <c r="B95" s="12" t="s">
        <v>112</v>
      </c>
      <c r="C95" s="17">
        <v>1.5981460000000001</v>
      </c>
      <c r="D95" s="17">
        <v>1.6121639999999999</v>
      </c>
      <c r="E95" s="17">
        <v>1.5981460000000001</v>
      </c>
      <c r="F95" s="17">
        <v>1.6011980000000001</v>
      </c>
      <c r="G95" s="17">
        <v>1.656474</v>
      </c>
      <c r="H95" s="17">
        <v>1.642962</v>
      </c>
      <c r="I95" s="17">
        <v>1.6425340000000002</v>
      </c>
      <c r="J95" s="17">
        <v>1.7576720000000001</v>
      </c>
      <c r="K95" s="17">
        <v>1.8427360000000002</v>
      </c>
      <c r="L95" s="17">
        <v>1.8641800000000002</v>
      </c>
      <c r="M95" s="17">
        <v>1.6920419999999998</v>
      </c>
      <c r="N95" s="17">
        <v>1.70997</v>
      </c>
      <c r="O95" s="17">
        <v>1.7538279999999999</v>
      </c>
      <c r="P95" s="17">
        <v>1.7397960000000001</v>
      </c>
      <c r="Q95" s="17">
        <v>1.7044239999999999</v>
      </c>
      <c r="R95" s="17">
        <v>1.7037800000000001</v>
      </c>
      <c r="T95" s="32">
        <f t="shared" si="26"/>
        <v>-6.8322209378922638E-3</v>
      </c>
      <c r="U95" s="32">
        <f t="shared" si="21"/>
        <v>-6.7768876096316877E-3</v>
      </c>
      <c r="V95" s="32">
        <f t="shared" si="22"/>
        <v>-6.8322209378922638E-3</v>
      </c>
      <c r="W95" s="32">
        <f t="shared" si="23"/>
        <v>-6.8303756954739558E-3</v>
      </c>
      <c r="X95" s="32">
        <f t="shared" si="24"/>
        <v>-7.7048598963899151E-3</v>
      </c>
      <c r="Y95" s="32">
        <f t="shared" si="25"/>
        <v>-7.7725276477325078E-3</v>
      </c>
      <c r="Z95" s="32">
        <f t="shared" si="27"/>
        <v>-7.7925184573953699E-3</v>
      </c>
      <c r="AA95" s="32">
        <f t="shared" si="28"/>
        <v>-3.3341801092340306E-3</v>
      </c>
      <c r="AB95" s="32">
        <f t="shared" si="29"/>
        <v>-3.7240001211056306E-3</v>
      </c>
      <c r="AC95" s="32">
        <f t="shared" si="30"/>
        <v>-3.3169659278521335E-3</v>
      </c>
      <c r="AD95" s="32">
        <f t="shared" si="31"/>
        <v>-6.8788950569388385E-3</v>
      </c>
      <c r="AE95" s="32">
        <f t="shared" si="32"/>
        <v>-6.4760306684733537E-3</v>
      </c>
      <c r="AF95" s="32">
        <f t="shared" si="33"/>
        <v>-5.5228944957042003E-3</v>
      </c>
      <c r="AG95" s="32">
        <f t="shared" si="34"/>
        <v>-5.8206312979217634E-3</v>
      </c>
      <c r="AH95" s="32">
        <f t="shared" si="35"/>
        <v>-6.3533260810505476E-3</v>
      </c>
      <c r="AI95" s="32">
        <f t="shared" si="36"/>
        <v>-6.377732522470092E-3</v>
      </c>
    </row>
    <row r="96" spans="2:35" x14ac:dyDescent="0.25">
      <c r="B96" s="12" t="s">
        <v>113</v>
      </c>
      <c r="C96" s="17">
        <v>1.6948420000000002</v>
      </c>
      <c r="D96" s="17">
        <v>1.7089459999999999</v>
      </c>
      <c r="E96" s="17">
        <v>1.6948420000000002</v>
      </c>
      <c r="F96" s="17">
        <v>1.6981619999999999</v>
      </c>
      <c r="G96" s="17">
        <v>1.7586600000000001</v>
      </c>
      <c r="H96" s="17">
        <v>1.7448779999999999</v>
      </c>
      <c r="I96" s="17">
        <v>1.74525</v>
      </c>
      <c r="J96" s="17">
        <v>1.8570060000000002</v>
      </c>
      <c r="K96" s="17">
        <v>1.948002</v>
      </c>
      <c r="L96" s="17">
        <v>1.9698019999999998</v>
      </c>
      <c r="M96" s="17">
        <v>1.7948140000000001</v>
      </c>
      <c r="N96" s="17">
        <v>1.8130379999999999</v>
      </c>
      <c r="O96" s="17">
        <v>1.8576239999999999</v>
      </c>
      <c r="P96" s="17">
        <v>1.8433580000000001</v>
      </c>
      <c r="Q96" s="17">
        <v>1.8073620000000001</v>
      </c>
      <c r="R96" s="17">
        <v>1.80751</v>
      </c>
      <c r="T96" s="32">
        <f t="shared" si="26"/>
        <v>6.0505110296556142E-2</v>
      </c>
      <c r="U96" s="32">
        <f t="shared" si="21"/>
        <v>6.003235402849838E-2</v>
      </c>
      <c r="V96" s="32">
        <f t="shared" si="22"/>
        <v>6.0505110296556142E-2</v>
      </c>
      <c r="W96" s="32">
        <f t="shared" si="23"/>
        <v>6.0557157828076136E-2</v>
      </c>
      <c r="X96" s="32">
        <f t="shared" si="24"/>
        <v>6.1688864419242373E-2</v>
      </c>
      <c r="Y96" s="32">
        <f t="shared" si="25"/>
        <v>6.2031866835629668E-2</v>
      </c>
      <c r="Z96" s="32">
        <f t="shared" si="27"/>
        <v>6.2535082987627444E-2</v>
      </c>
      <c r="AA96" s="32">
        <f t="shared" si="28"/>
        <v>5.6514526032160672E-2</v>
      </c>
      <c r="AB96" s="32">
        <f t="shared" si="29"/>
        <v>5.712484045462829E-2</v>
      </c>
      <c r="AC96" s="32">
        <f t="shared" si="30"/>
        <v>5.6658691757233592E-2</v>
      </c>
      <c r="AD96" s="32">
        <f t="shared" si="31"/>
        <v>6.0738445026778498E-2</v>
      </c>
      <c r="AE96" s="32">
        <f t="shared" si="32"/>
        <v>6.0274741662134312E-2</v>
      </c>
      <c r="AF96" s="32">
        <f t="shared" si="33"/>
        <v>5.9182542415789907E-2</v>
      </c>
      <c r="AG96" s="32">
        <f t="shared" si="34"/>
        <v>5.9525369641038273E-2</v>
      </c>
      <c r="AH96" s="32">
        <f t="shared" si="35"/>
        <v>6.039459664965996E-2</v>
      </c>
      <c r="AI96" s="32">
        <f t="shared" si="36"/>
        <v>6.0882273532967712E-2</v>
      </c>
    </row>
    <row r="97" spans="2:35" x14ac:dyDescent="0.25">
      <c r="B97" s="12" t="s">
        <v>114</v>
      </c>
      <c r="C97" s="17">
        <v>1.8052319999999999</v>
      </c>
      <c r="D97" s="17">
        <v>1.819488</v>
      </c>
      <c r="E97" s="17">
        <v>1.8052319999999999</v>
      </c>
      <c r="F97" s="17">
        <v>1.8089980000000001</v>
      </c>
      <c r="G97" s="17">
        <v>1.8725540000000001</v>
      </c>
      <c r="H97" s="17">
        <v>1.858222</v>
      </c>
      <c r="I97" s="17">
        <v>1.8600380000000001</v>
      </c>
      <c r="J97" s="17">
        <v>1.9707059999999998</v>
      </c>
      <c r="K97" s="17">
        <v>2.0657620000000003</v>
      </c>
      <c r="L97" s="17">
        <v>2.088006</v>
      </c>
      <c r="M97" s="17">
        <v>1.909448</v>
      </c>
      <c r="N97" s="17">
        <v>1.9280460000000001</v>
      </c>
      <c r="O97" s="17">
        <v>1.9735400000000001</v>
      </c>
      <c r="P97" s="17">
        <v>1.9589860000000001</v>
      </c>
      <c r="Q97" s="17">
        <v>1.9219760000000001</v>
      </c>
      <c r="R97" s="17">
        <v>1.9235660000000001</v>
      </c>
      <c r="T97" s="32">
        <f t="shared" si="26"/>
        <v>6.5132915044588069E-2</v>
      </c>
      <c r="U97" s="32">
        <f t="shared" si="21"/>
        <v>6.4684314191320258E-2</v>
      </c>
      <c r="V97" s="32">
        <f t="shared" si="22"/>
        <v>6.5132915044588069E-2</v>
      </c>
      <c r="W97" s="32">
        <f t="shared" si="23"/>
        <v>6.5268213515554008E-2</v>
      </c>
      <c r="X97" s="32">
        <f t="shared" si="24"/>
        <v>6.4761807285091955E-2</v>
      </c>
      <c r="Y97" s="32">
        <f t="shared" si="25"/>
        <v>6.4958123146718671E-2</v>
      </c>
      <c r="Z97" s="32">
        <f t="shared" si="27"/>
        <v>6.5771665950437042E-2</v>
      </c>
      <c r="AA97" s="32">
        <f t="shared" si="28"/>
        <v>6.1227588925399035E-2</v>
      </c>
      <c r="AB97" s="32">
        <f t="shared" si="29"/>
        <v>6.0451683314493687E-2</v>
      </c>
      <c r="AC97" s="32">
        <f t="shared" si="30"/>
        <v>6.0008061723970441E-2</v>
      </c>
      <c r="AD97" s="32">
        <f t="shared" si="31"/>
        <v>6.3869570885896731E-2</v>
      </c>
      <c r="AE97" s="32">
        <f t="shared" si="32"/>
        <v>6.3433860735406578E-2</v>
      </c>
      <c r="AF97" s="32">
        <f t="shared" si="33"/>
        <v>6.2400141255711583E-2</v>
      </c>
      <c r="AG97" s="32">
        <f t="shared" si="34"/>
        <v>6.2726827886932401E-2</v>
      </c>
      <c r="AH97" s="32">
        <f t="shared" si="35"/>
        <v>6.3415076780412472E-2</v>
      </c>
      <c r="AI97" s="32">
        <f t="shared" si="36"/>
        <v>6.4207666900874871E-2</v>
      </c>
    </row>
    <row r="98" spans="2:35" x14ac:dyDescent="0.25">
      <c r="B98" s="12" t="s">
        <v>115</v>
      </c>
      <c r="C98" s="17">
        <v>1.8753979999999999</v>
      </c>
      <c r="D98" s="17">
        <v>1.8895299999999999</v>
      </c>
      <c r="E98" s="17">
        <v>1.8753979999999999</v>
      </c>
      <c r="F98" s="17">
        <v>1.87879</v>
      </c>
      <c r="G98" s="17">
        <v>1.9373659999999999</v>
      </c>
      <c r="H98" s="17">
        <v>1.923448</v>
      </c>
      <c r="I98" s="17">
        <v>1.9241060000000001</v>
      </c>
      <c r="J98" s="17">
        <v>2.0410940000000002</v>
      </c>
      <c r="K98" s="17">
        <v>2.130836</v>
      </c>
      <c r="L98" s="17">
        <v>2.1531120000000001</v>
      </c>
      <c r="M98" s="17">
        <v>1.97431</v>
      </c>
      <c r="N98" s="17">
        <v>1.9929319999999999</v>
      </c>
      <c r="O98" s="17">
        <v>2.0384899999999999</v>
      </c>
      <c r="P98" s="17">
        <v>2.0239120000000002</v>
      </c>
      <c r="Q98" s="17">
        <v>1.9872879999999999</v>
      </c>
      <c r="R98" s="17">
        <v>1.9877239999999998</v>
      </c>
      <c r="T98" s="32">
        <f t="shared" si="26"/>
        <v>3.886813440045378E-2</v>
      </c>
      <c r="U98" s="32">
        <f t="shared" si="21"/>
        <v>3.8495444872403528E-2</v>
      </c>
      <c r="V98" s="32">
        <f t="shared" si="22"/>
        <v>3.886813440045378E-2</v>
      </c>
      <c r="W98" s="32">
        <f t="shared" si="23"/>
        <v>3.8580473831369533E-2</v>
      </c>
      <c r="X98" s="32">
        <f t="shared" si="24"/>
        <v>3.46115519232022E-2</v>
      </c>
      <c r="Y98" s="32">
        <f t="shared" si="25"/>
        <v>3.5101295754759176E-2</v>
      </c>
      <c r="Z98" s="32">
        <f t="shared" si="27"/>
        <v>3.4444457586350286E-2</v>
      </c>
      <c r="AA98" s="32">
        <f t="shared" si="28"/>
        <v>3.5717149082613142E-2</v>
      </c>
      <c r="AB98" s="32">
        <f t="shared" si="29"/>
        <v>3.15012087549289E-2</v>
      </c>
      <c r="AC98" s="32">
        <f t="shared" si="30"/>
        <v>3.1180944882342354E-2</v>
      </c>
      <c r="AD98" s="32">
        <f t="shared" si="31"/>
        <v>3.3968979516593167E-2</v>
      </c>
      <c r="AE98" s="32">
        <f t="shared" si="32"/>
        <v>3.3653761372913094E-2</v>
      </c>
      <c r="AF98" s="32">
        <f t="shared" si="33"/>
        <v>3.2910404653566649E-2</v>
      </c>
      <c r="AG98" s="32">
        <f t="shared" si="34"/>
        <v>3.3142656455942054E-2</v>
      </c>
      <c r="AH98" s="32">
        <f t="shared" si="35"/>
        <v>3.3981693840089422E-2</v>
      </c>
      <c r="AI98" s="32">
        <f t="shared" si="36"/>
        <v>3.3353677492739875E-2</v>
      </c>
    </row>
    <row r="99" spans="2:35" x14ac:dyDescent="0.25">
      <c r="B99" s="12" t="s">
        <v>116</v>
      </c>
      <c r="C99" s="17">
        <v>1.7578640000000001</v>
      </c>
      <c r="D99" s="17">
        <v>1.7717879999999999</v>
      </c>
      <c r="E99" s="17">
        <v>1.7578640000000001</v>
      </c>
      <c r="F99" s="17">
        <v>1.7606379999999999</v>
      </c>
      <c r="G99" s="17">
        <v>1.8111359999999999</v>
      </c>
      <c r="H99" s="17">
        <v>1.797914</v>
      </c>
      <c r="I99" s="17">
        <v>1.7966500000000001</v>
      </c>
      <c r="J99" s="17">
        <v>1.9180779999999999</v>
      </c>
      <c r="K99" s="17">
        <v>1.998202</v>
      </c>
      <c r="L99" s="17">
        <v>2.0197380000000003</v>
      </c>
      <c r="M99" s="17">
        <v>1.8468560000000001</v>
      </c>
      <c r="N99" s="17">
        <v>1.8648640000000001</v>
      </c>
      <c r="O99" s="17">
        <v>1.9089119999999999</v>
      </c>
      <c r="P99" s="17">
        <v>1.8948179999999999</v>
      </c>
      <c r="Q99" s="17">
        <v>1.8596400000000002</v>
      </c>
      <c r="R99" s="17">
        <v>1.85816</v>
      </c>
      <c r="T99" s="32">
        <f t="shared" si="26"/>
        <v>-6.2671496930251536E-2</v>
      </c>
      <c r="U99" s="32">
        <f t="shared" si="21"/>
        <v>-6.2312850285520693E-2</v>
      </c>
      <c r="V99" s="32">
        <f t="shared" si="22"/>
        <v>-6.2671496930251536E-2</v>
      </c>
      <c r="W99" s="32">
        <f t="shared" si="23"/>
        <v>-6.2887283836937646E-2</v>
      </c>
      <c r="X99" s="32">
        <f t="shared" si="24"/>
        <v>-6.5155473978587453E-2</v>
      </c>
      <c r="Y99" s="32">
        <f t="shared" si="25"/>
        <v>-6.5265086448918819E-2</v>
      </c>
      <c r="Z99" s="32">
        <f t="shared" si="27"/>
        <v>-6.6241672756074732E-2</v>
      </c>
      <c r="AA99" s="32">
        <f t="shared" si="28"/>
        <v>-6.0269639712820733E-2</v>
      </c>
      <c r="AB99" s="32">
        <f t="shared" si="29"/>
        <v>-6.224505311530304E-2</v>
      </c>
      <c r="AC99" s="32">
        <f t="shared" si="30"/>
        <v>-6.1944757170086739E-2</v>
      </c>
      <c r="AD99" s="32">
        <f t="shared" si="31"/>
        <v>-6.4556224706353138E-2</v>
      </c>
      <c r="AE99" s="32">
        <f t="shared" si="32"/>
        <v>-6.4261098722886656E-2</v>
      </c>
      <c r="AF99" s="32">
        <f t="shared" si="33"/>
        <v>-6.3565678516941504E-2</v>
      </c>
      <c r="AG99" s="32">
        <f t="shared" si="34"/>
        <v>-6.3784393787872373E-2</v>
      </c>
      <c r="AH99" s="32">
        <f t="shared" si="35"/>
        <v>-6.4232260246124273E-2</v>
      </c>
      <c r="AI99" s="32">
        <f t="shared" si="36"/>
        <v>-6.5182087654020227E-2</v>
      </c>
    </row>
    <row r="100" spans="2:35" x14ac:dyDescent="0.25">
      <c r="B100" s="12" t="s">
        <v>117</v>
      </c>
      <c r="C100" s="17">
        <v>1.604355</v>
      </c>
      <c r="D100" s="17">
        <v>1.6182180000000002</v>
      </c>
      <c r="E100" s="17">
        <v>1.604355</v>
      </c>
      <c r="F100" s="17">
        <v>1.60694</v>
      </c>
      <c r="G100" s="17">
        <v>1.653273</v>
      </c>
      <c r="H100" s="17">
        <v>1.6402300000000001</v>
      </c>
      <c r="I100" s="17">
        <v>1.6384130000000001</v>
      </c>
      <c r="J100" s="17">
        <v>1.7633530000000002</v>
      </c>
      <c r="K100" s="17">
        <v>1.838913</v>
      </c>
      <c r="L100" s="17">
        <v>1.8602850000000002</v>
      </c>
      <c r="M100" s="17">
        <v>1.68872</v>
      </c>
      <c r="N100" s="17">
        <v>1.7065899999999998</v>
      </c>
      <c r="O100" s="17">
        <v>1.7503030000000002</v>
      </c>
      <c r="P100" s="17">
        <v>1.736318</v>
      </c>
      <c r="Q100" s="17">
        <v>1.7014880000000001</v>
      </c>
      <c r="R100" s="17">
        <v>1.6994549999999999</v>
      </c>
      <c r="T100" s="32">
        <f t="shared" si="26"/>
        <v>-8.7327005957229975E-2</v>
      </c>
      <c r="U100" s="32">
        <f t="shared" si="21"/>
        <v>-8.6675155266882853E-2</v>
      </c>
      <c r="V100" s="32">
        <f t="shared" si="22"/>
        <v>-8.7327005957229975E-2</v>
      </c>
      <c r="W100" s="32">
        <f t="shared" si="23"/>
        <v>-8.729676401395392E-2</v>
      </c>
      <c r="X100" s="32">
        <f t="shared" si="24"/>
        <v>-8.7162421817025271E-2</v>
      </c>
      <c r="Y100" s="32">
        <f t="shared" si="25"/>
        <v>-8.7703861252540372E-2</v>
      </c>
      <c r="Z100" s="32">
        <f t="shared" si="27"/>
        <v>-8.8073358751008746E-2</v>
      </c>
      <c r="AA100" s="32">
        <f t="shared" si="28"/>
        <v>-8.066668821601608E-2</v>
      </c>
      <c r="AB100" s="32">
        <f t="shared" si="29"/>
        <v>-7.9716164832184133E-2</v>
      </c>
      <c r="AC100" s="32">
        <f t="shared" si="30"/>
        <v>-7.8947368421052655E-2</v>
      </c>
      <c r="AD100" s="32">
        <f t="shared" si="31"/>
        <v>-8.5624434173536046E-2</v>
      </c>
      <c r="AE100" s="32">
        <f t="shared" si="32"/>
        <v>-8.4871604578135584E-2</v>
      </c>
      <c r="AF100" s="32">
        <f t="shared" si="33"/>
        <v>-8.3088691359266331E-2</v>
      </c>
      <c r="AG100" s="32">
        <f t="shared" si="34"/>
        <v>-8.3649194803933624E-2</v>
      </c>
      <c r="AH100" s="32">
        <f t="shared" si="35"/>
        <v>-8.5044417199027778E-2</v>
      </c>
      <c r="AI100" s="32">
        <f t="shared" si="36"/>
        <v>-8.5409760192879047E-2</v>
      </c>
    </row>
    <row r="101" spans="2:35" x14ac:dyDescent="0.25">
      <c r="B101" s="12" t="s">
        <v>118</v>
      </c>
      <c r="C101" s="17">
        <v>1.6169580000000001</v>
      </c>
      <c r="D101" s="17">
        <v>1.6308119999999999</v>
      </c>
      <c r="E101" s="17">
        <v>1.6169580000000001</v>
      </c>
      <c r="F101" s="17">
        <v>1.6195200000000001</v>
      </c>
      <c r="G101" s="17">
        <v>1.6624919999999999</v>
      </c>
      <c r="H101" s="17">
        <v>1.649416</v>
      </c>
      <c r="I101" s="17">
        <v>1.6475899999999999</v>
      </c>
      <c r="J101" s="17">
        <v>1.7745139999999999</v>
      </c>
      <c r="K101" s="17">
        <v>1.8464559999999999</v>
      </c>
      <c r="L101" s="17">
        <v>1.867634</v>
      </c>
      <c r="M101" s="17">
        <v>1.6976199999999999</v>
      </c>
      <c r="N101" s="17">
        <v>1.7153260000000001</v>
      </c>
      <c r="O101" s="17">
        <v>1.758642</v>
      </c>
      <c r="P101" s="17">
        <v>1.7447840000000001</v>
      </c>
      <c r="Q101" s="17">
        <v>1.710118</v>
      </c>
      <c r="R101" s="17">
        <v>1.7080799999999998</v>
      </c>
      <c r="T101" s="32">
        <f t="shared" si="26"/>
        <v>7.8554933290948536E-3</v>
      </c>
      <c r="U101" s="32">
        <f t="shared" ref="U101:U132" si="37">D101/D100-1</f>
        <v>7.7826349725438337E-3</v>
      </c>
      <c r="V101" s="32">
        <f t="shared" ref="V101:V132" si="38">E101/E100-1</f>
        <v>7.8554933290948536E-3</v>
      </c>
      <c r="W101" s="32">
        <f t="shared" ref="W101:W132" si="39">F101/F100-1</f>
        <v>7.8285436917371332E-3</v>
      </c>
      <c r="X101" s="32">
        <f t="shared" ref="X101:X132" si="40">G101/G100-1</f>
        <v>5.5762115512683064E-3</v>
      </c>
      <c r="Y101" s="32">
        <f t="shared" ref="Y101:Y132" si="41">H101/H100-1</f>
        <v>5.6004340854636236E-3</v>
      </c>
      <c r="Z101" s="32">
        <f t="shared" si="27"/>
        <v>5.6011518463292553E-3</v>
      </c>
      <c r="AA101" s="32">
        <f t="shared" si="28"/>
        <v>6.3294190102605175E-3</v>
      </c>
      <c r="AB101" s="32">
        <f t="shared" si="29"/>
        <v>4.1018797517879957E-3</v>
      </c>
      <c r="AC101" s="32">
        <f t="shared" si="30"/>
        <v>3.9504699548724709E-3</v>
      </c>
      <c r="AD101" s="32">
        <f t="shared" si="31"/>
        <v>5.2702638684920533E-3</v>
      </c>
      <c r="AE101" s="32">
        <f t="shared" si="32"/>
        <v>5.1189799541777603E-3</v>
      </c>
      <c r="AF101" s="32">
        <f t="shared" si="33"/>
        <v>4.7643179495207022E-3</v>
      </c>
      <c r="AG101" s="32">
        <f t="shared" si="34"/>
        <v>4.8758349564999026E-3</v>
      </c>
      <c r="AH101" s="32">
        <f t="shared" si="35"/>
        <v>5.0720310692757842E-3</v>
      </c>
      <c r="AI101" s="32">
        <f t="shared" si="36"/>
        <v>5.0751564472137911E-3</v>
      </c>
    </row>
    <row r="102" spans="2:35" x14ac:dyDescent="0.25">
      <c r="B102" s="12" t="s">
        <v>119</v>
      </c>
      <c r="C102" s="17">
        <v>1.726672</v>
      </c>
      <c r="D102" s="17">
        <v>1.7405619999999999</v>
      </c>
      <c r="E102" s="17">
        <v>1.726672</v>
      </c>
      <c r="F102" s="17">
        <v>1.7293420000000002</v>
      </c>
      <c r="G102" s="17">
        <v>1.7731880000000002</v>
      </c>
      <c r="H102" s="17">
        <v>1.759978</v>
      </c>
      <c r="I102" s="17">
        <v>1.7585060000000001</v>
      </c>
      <c r="J102" s="17">
        <v>1.890978</v>
      </c>
      <c r="K102" s="17">
        <v>1.9650319999999999</v>
      </c>
      <c r="L102" s="17">
        <v>1.98712</v>
      </c>
      <c r="M102" s="17">
        <v>1.80982</v>
      </c>
      <c r="N102" s="17">
        <v>1.8282879999999999</v>
      </c>
      <c r="O102" s="17">
        <v>1.873462</v>
      </c>
      <c r="P102" s="17">
        <v>1.859008</v>
      </c>
      <c r="Q102" s="17">
        <v>1.8232840000000001</v>
      </c>
      <c r="R102" s="17">
        <v>1.8215859999999999</v>
      </c>
      <c r="T102" s="32">
        <f t="shared" si="26"/>
        <v>6.7852102528327851E-2</v>
      </c>
      <c r="U102" s="32">
        <f t="shared" si="37"/>
        <v>6.72977633228109E-2</v>
      </c>
      <c r="V102" s="32">
        <f t="shared" si="38"/>
        <v>6.7852102528327851E-2</v>
      </c>
      <c r="W102" s="32">
        <f t="shared" si="39"/>
        <v>6.7811450306263676E-2</v>
      </c>
      <c r="X102" s="32">
        <f t="shared" si="40"/>
        <v>6.658438055641791E-2</v>
      </c>
      <c r="Y102" s="32">
        <f t="shared" si="41"/>
        <v>6.703099763795195E-2</v>
      </c>
      <c r="Z102" s="32">
        <f t="shared" si="27"/>
        <v>6.7320146395644764E-2</v>
      </c>
      <c r="AA102" s="32">
        <f t="shared" si="28"/>
        <v>6.5631491213932414E-2</v>
      </c>
      <c r="AB102" s="32">
        <f t="shared" si="29"/>
        <v>6.4218156295086315E-2</v>
      </c>
      <c r="AC102" s="32">
        <f t="shared" si="30"/>
        <v>6.3977203242177039E-2</v>
      </c>
      <c r="AD102" s="32">
        <f t="shared" si="31"/>
        <v>6.6092529541357914E-2</v>
      </c>
      <c r="AE102" s="32">
        <f t="shared" si="32"/>
        <v>6.5854537271632152E-2</v>
      </c>
      <c r="AF102" s="32">
        <f t="shared" si="33"/>
        <v>6.5289012772354882E-2</v>
      </c>
      <c r="AG102" s="32">
        <f t="shared" si="34"/>
        <v>6.5465983181872245E-2</v>
      </c>
      <c r="AH102" s="32">
        <f t="shared" si="35"/>
        <v>6.6174380949150846E-2</v>
      </c>
      <c r="AI102" s="32">
        <f t="shared" si="36"/>
        <v>6.6452390988712473E-2</v>
      </c>
    </row>
    <row r="103" spans="2:35" x14ac:dyDescent="0.25">
      <c r="B103" s="12" t="s">
        <v>120</v>
      </c>
      <c r="C103" s="17">
        <v>1.740272</v>
      </c>
      <c r="D103" s="17">
        <v>1.7542719999999998</v>
      </c>
      <c r="E103" s="17">
        <v>1.740272</v>
      </c>
      <c r="F103" s="17">
        <v>1.743268</v>
      </c>
      <c r="G103" s="17">
        <v>1.7932760000000001</v>
      </c>
      <c r="H103" s="17">
        <v>1.7797400000000001</v>
      </c>
      <c r="I103" s="17">
        <v>1.7792319999999999</v>
      </c>
      <c r="J103" s="17">
        <v>1.9086419999999999</v>
      </c>
      <c r="K103" s="17">
        <v>1.98986</v>
      </c>
      <c r="L103" s="17">
        <v>2.0124960000000001</v>
      </c>
      <c r="M103" s="17">
        <v>1.8308140000000002</v>
      </c>
      <c r="N103" s="17">
        <v>1.849736</v>
      </c>
      <c r="O103" s="17">
        <v>1.896026</v>
      </c>
      <c r="P103" s="17">
        <v>1.881216</v>
      </c>
      <c r="Q103" s="17">
        <v>1.8446120000000001</v>
      </c>
      <c r="R103" s="17">
        <v>1.843874</v>
      </c>
      <c r="T103" s="32">
        <f t="shared" si="26"/>
        <v>7.876423547726441E-3</v>
      </c>
      <c r="U103" s="32">
        <f t="shared" si="37"/>
        <v>7.8767662398695482E-3</v>
      </c>
      <c r="V103" s="32">
        <f t="shared" si="38"/>
        <v>7.876423547726441E-3</v>
      </c>
      <c r="W103" s="32">
        <f t="shared" si="39"/>
        <v>8.0527738295836926E-3</v>
      </c>
      <c r="X103" s="32">
        <f t="shared" si="40"/>
        <v>1.1328747995136279E-2</v>
      </c>
      <c r="Y103" s="32">
        <f t="shared" si="41"/>
        <v>1.1228549447777292E-2</v>
      </c>
      <c r="Z103" s="32">
        <f t="shared" si="27"/>
        <v>1.1786141190305743E-2</v>
      </c>
      <c r="AA103" s="32">
        <f t="shared" si="28"/>
        <v>9.3411980467250633E-3</v>
      </c>
      <c r="AB103" s="32">
        <f t="shared" si="29"/>
        <v>1.2634908744488582E-2</v>
      </c>
      <c r="AC103" s="32">
        <f t="shared" si="30"/>
        <v>1.2770240347840023E-2</v>
      </c>
      <c r="AD103" s="32">
        <f t="shared" si="31"/>
        <v>1.1600048623620074E-2</v>
      </c>
      <c r="AE103" s="32">
        <f t="shared" si="32"/>
        <v>1.1731193334967083E-2</v>
      </c>
      <c r="AF103" s="32">
        <f t="shared" si="33"/>
        <v>1.2044012635431089E-2</v>
      </c>
      <c r="AG103" s="32">
        <f t="shared" si="34"/>
        <v>1.194615622955908E-2</v>
      </c>
      <c r="AH103" s="32">
        <f t="shared" si="35"/>
        <v>1.1697574267091726E-2</v>
      </c>
      <c r="AI103" s="32">
        <f t="shared" si="36"/>
        <v>1.22354914892846E-2</v>
      </c>
    </row>
    <row r="104" spans="2:35" x14ac:dyDescent="0.25">
      <c r="B104" s="12" t="s">
        <v>121</v>
      </c>
      <c r="C104" s="17">
        <v>1.7538640000000001</v>
      </c>
      <c r="D104" s="17">
        <v>1.767852</v>
      </c>
      <c r="E104" s="17">
        <v>1.7538640000000001</v>
      </c>
      <c r="F104" s="17">
        <v>1.756826</v>
      </c>
      <c r="G104" s="17">
        <v>1.8052600000000001</v>
      </c>
      <c r="H104" s="17">
        <v>1.7917380000000001</v>
      </c>
      <c r="I104" s="17">
        <v>1.791156</v>
      </c>
      <c r="J104" s="17">
        <v>1.920428</v>
      </c>
      <c r="K104" s="17">
        <v>1.999744</v>
      </c>
      <c r="L104" s="17">
        <v>2.022132</v>
      </c>
      <c r="M104" s="17">
        <v>1.842398</v>
      </c>
      <c r="N104" s="17">
        <v>1.8611179999999998</v>
      </c>
      <c r="O104" s="17">
        <v>1.9069100000000001</v>
      </c>
      <c r="P104" s="17">
        <v>1.8922600000000001</v>
      </c>
      <c r="Q104" s="17">
        <v>1.8559159999999999</v>
      </c>
      <c r="R104" s="17">
        <v>1.8551059999999999</v>
      </c>
      <c r="T104" s="32">
        <f t="shared" si="26"/>
        <v>7.8102733365819077E-3</v>
      </c>
      <c r="U104" s="32">
        <f t="shared" si="37"/>
        <v>7.741102862041993E-3</v>
      </c>
      <c r="V104" s="32">
        <f t="shared" si="38"/>
        <v>7.8102733365819077E-3</v>
      </c>
      <c r="W104" s="32">
        <f t="shared" si="39"/>
        <v>7.7773469139570395E-3</v>
      </c>
      <c r="X104" s="32">
        <f t="shared" si="40"/>
        <v>6.6827415300265702E-3</v>
      </c>
      <c r="Y104" s="32">
        <f t="shared" si="41"/>
        <v>6.7414341420657387E-3</v>
      </c>
      <c r="Z104" s="32">
        <f t="shared" si="27"/>
        <v>6.7017679538137198E-3</v>
      </c>
      <c r="AA104" s="32">
        <f t="shared" si="28"/>
        <v>6.1750710714738588E-3</v>
      </c>
      <c r="AB104" s="32">
        <f t="shared" si="29"/>
        <v>4.9671836209581599E-3</v>
      </c>
      <c r="AC104" s="32">
        <f t="shared" si="30"/>
        <v>4.7880840508502942E-3</v>
      </c>
      <c r="AD104" s="32">
        <f t="shared" si="31"/>
        <v>6.3272402330327715E-3</v>
      </c>
      <c r="AE104" s="32">
        <f t="shared" si="32"/>
        <v>6.1533105264750532E-3</v>
      </c>
      <c r="AF104" s="32">
        <f t="shared" si="33"/>
        <v>5.740427610170018E-3</v>
      </c>
      <c r="AG104" s="32">
        <f t="shared" si="34"/>
        <v>5.8706708852147571E-3</v>
      </c>
      <c r="AH104" s="32">
        <f t="shared" si="35"/>
        <v>6.1281179998826651E-3</v>
      </c>
      <c r="AI104" s="32">
        <f t="shared" si="36"/>
        <v>6.0915225226885195E-3</v>
      </c>
    </row>
    <row r="105" spans="2:35" x14ac:dyDescent="0.25">
      <c r="B105" s="12" t="s">
        <v>122</v>
      </c>
      <c r="C105" s="17">
        <v>1.7209539999999999</v>
      </c>
      <c r="D105" s="17">
        <v>1.734866</v>
      </c>
      <c r="E105" s="17">
        <v>1.7209539999999999</v>
      </c>
      <c r="F105" s="17">
        <v>1.7236959999999999</v>
      </c>
      <c r="G105" s="17">
        <v>1.7677499999999999</v>
      </c>
      <c r="H105" s="17">
        <v>1.7544439999999999</v>
      </c>
      <c r="I105" s="17">
        <v>1.7532140000000001</v>
      </c>
      <c r="J105" s="17">
        <v>1.887866</v>
      </c>
      <c r="K105" s="17">
        <v>1.962636</v>
      </c>
      <c r="L105" s="17">
        <v>1.9850719999999999</v>
      </c>
      <c r="M105" s="17">
        <v>1.804964</v>
      </c>
      <c r="N105" s="17">
        <v>1.82372</v>
      </c>
      <c r="O105" s="17">
        <v>1.8696140000000001</v>
      </c>
      <c r="P105" s="17">
        <v>1.8549280000000001</v>
      </c>
      <c r="Q105" s="17">
        <v>1.8187519999999999</v>
      </c>
      <c r="R105" s="17">
        <v>1.8172980000000001</v>
      </c>
      <c r="T105" s="32">
        <f t="shared" si="26"/>
        <v>-1.8764282749403671E-2</v>
      </c>
      <c r="U105" s="32">
        <f t="shared" si="37"/>
        <v>-1.865880175489798E-2</v>
      </c>
      <c r="V105" s="32">
        <f t="shared" si="38"/>
        <v>-1.8764282749403671E-2</v>
      </c>
      <c r="W105" s="32">
        <f t="shared" si="39"/>
        <v>-1.8857872094333872E-2</v>
      </c>
      <c r="X105" s="32">
        <f t="shared" si="40"/>
        <v>-2.0778170457441125E-2</v>
      </c>
      <c r="Y105" s="32">
        <f t="shared" si="41"/>
        <v>-2.0814427109320799E-2</v>
      </c>
      <c r="Z105" s="32">
        <f t="shared" si="27"/>
        <v>-2.1182967871028469E-2</v>
      </c>
      <c r="AA105" s="32">
        <f t="shared" si="28"/>
        <v>-1.6955595315210958E-2</v>
      </c>
      <c r="AB105" s="32">
        <f t="shared" si="29"/>
        <v>-1.8556375216027599E-2</v>
      </c>
      <c r="AC105" s="32">
        <f t="shared" si="30"/>
        <v>-1.8327191301062529E-2</v>
      </c>
      <c r="AD105" s="32">
        <f t="shared" si="31"/>
        <v>-2.0318085451677681E-2</v>
      </c>
      <c r="AE105" s="32">
        <f t="shared" si="32"/>
        <v>-2.0094373382020803E-2</v>
      </c>
      <c r="AF105" s="32">
        <f t="shared" si="33"/>
        <v>-1.9558343078593166E-2</v>
      </c>
      <c r="AG105" s="32">
        <f t="shared" si="34"/>
        <v>-1.9728789912591305E-2</v>
      </c>
      <c r="AH105" s="32">
        <f t="shared" si="35"/>
        <v>-2.0024613182924256E-2</v>
      </c>
      <c r="AI105" s="32">
        <f t="shared" si="36"/>
        <v>-2.0380506558654754E-2</v>
      </c>
    </row>
    <row r="106" spans="2:35" x14ac:dyDescent="0.25">
      <c r="B106" s="12" t="s">
        <v>123</v>
      </c>
      <c r="C106" s="17">
        <v>1.6624719999999999</v>
      </c>
      <c r="D106" s="17">
        <v>1.6763779999999999</v>
      </c>
      <c r="E106" s="17">
        <v>1.6624719999999999</v>
      </c>
      <c r="F106" s="17">
        <v>1.6651859999999998</v>
      </c>
      <c r="G106" s="17">
        <v>1.7078340000000001</v>
      </c>
      <c r="H106" s="17">
        <v>1.6945440000000001</v>
      </c>
      <c r="I106" s="17">
        <v>1.6932419999999999</v>
      </c>
      <c r="J106" s="17">
        <v>1.8295399999999999</v>
      </c>
      <c r="K106" s="17">
        <v>1.9029039999999999</v>
      </c>
      <c r="L106" s="17">
        <v>1.9253640000000001</v>
      </c>
      <c r="M106" s="17">
        <v>1.7450840000000001</v>
      </c>
      <c r="N106" s="17">
        <v>1.763862</v>
      </c>
      <c r="O106" s="17">
        <v>1.809796</v>
      </c>
      <c r="P106" s="17">
        <v>1.795096</v>
      </c>
      <c r="Q106" s="17">
        <v>1.7589140000000001</v>
      </c>
      <c r="R106" s="17">
        <v>1.7573859999999999</v>
      </c>
      <c r="T106" s="32">
        <f t="shared" si="26"/>
        <v>-3.3982314460467844E-2</v>
      </c>
      <c r="U106" s="32">
        <f t="shared" si="37"/>
        <v>-3.3713266615404303E-2</v>
      </c>
      <c r="V106" s="32">
        <f t="shared" si="38"/>
        <v>-3.3982314460467844E-2</v>
      </c>
      <c r="W106" s="32">
        <f t="shared" si="39"/>
        <v>-3.3944500654407794E-2</v>
      </c>
      <c r="X106" s="32">
        <f t="shared" si="40"/>
        <v>-3.3893932965634255E-2</v>
      </c>
      <c r="Y106" s="32">
        <f t="shared" si="41"/>
        <v>-3.4141870586920864E-2</v>
      </c>
      <c r="Z106" s="32">
        <f t="shared" si="27"/>
        <v>-3.4206890887250596E-2</v>
      </c>
      <c r="AA106" s="32">
        <f t="shared" si="28"/>
        <v>-3.0895201248393733E-2</v>
      </c>
      <c r="AB106" s="32">
        <f t="shared" si="29"/>
        <v>-3.0434578801163403E-2</v>
      </c>
      <c r="AC106" s="32">
        <f t="shared" si="30"/>
        <v>-3.0078505968549218E-2</v>
      </c>
      <c r="AD106" s="32">
        <f t="shared" si="31"/>
        <v>-3.3175176901035108E-2</v>
      </c>
      <c r="AE106" s="32">
        <f t="shared" si="32"/>
        <v>-3.282192441822207E-2</v>
      </c>
      <c r="AF106" s="32">
        <f t="shared" si="33"/>
        <v>-3.1994839576511613E-2</v>
      </c>
      <c r="AG106" s="32">
        <f t="shared" si="34"/>
        <v>-3.2255699412591765E-2</v>
      </c>
      <c r="AH106" s="32">
        <f t="shared" si="35"/>
        <v>-3.2900582377366372E-2</v>
      </c>
      <c r="AI106" s="32">
        <f t="shared" si="36"/>
        <v>-3.2967625562786207E-2</v>
      </c>
    </row>
    <row r="107" spans="2:35" x14ac:dyDescent="0.25">
      <c r="B107" s="12" t="s">
        <v>124</v>
      </c>
      <c r="C107" s="17">
        <v>1.5811679999999999</v>
      </c>
      <c r="D107" s="17">
        <v>1.595062</v>
      </c>
      <c r="E107" s="17">
        <v>1.5811679999999999</v>
      </c>
      <c r="F107" s="17">
        <v>1.5838559999999999</v>
      </c>
      <c r="G107" s="17">
        <v>1.6261020000000002</v>
      </c>
      <c r="H107" s="17">
        <v>1.612838</v>
      </c>
      <c r="I107" s="17">
        <v>1.6114580000000001</v>
      </c>
      <c r="J107" s="17">
        <v>1.7516039999999999</v>
      </c>
      <c r="K107" s="17">
        <v>1.8251040000000001</v>
      </c>
      <c r="L107" s="17">
        <v>1.8480179999999999</v>
      </c>
      <c r="M107" s="17">
        <v>1.6640999999999999</v>
      </c>
      <c r="N107" s="17">
        <v>1.6832580000000001</v>
      </c>
      <c r="O107" s="17">
        <v>1.730116</v>
      </c>
      <c r="P107" s="17">
        <v>1.715122</v>
      </c>
      <c r="Q107" s="17">
        <v>1.6785060000000001</v>
      </c>
      <c r="R107" s="17">
        <v>1.676892</v>
      </c>
      <c r="T107" s="32">
        <f t="shared" si="26"/>
        <v>-4.8905485325467124E-2</v>
      </c>
      <c r="U107" s="32">
        <f t="shared" si="37"/>
        <v>-4.8506959647525716E-2</v>
      </c>
      <c r="V107" s="32">
        <f t="shared" si="38"/>
        <v>-4.8905485325467124E-2</v>
      </c>
      <c r="W107" s="32">
        <f t="shared" si="39"/>
        <v>-4.8841390691490294E-2</v>
      </c>
      <c r="X107" s="32">
        <f t="shared" si="40"/>
        <v>-4.7857110234367006E-2</v>
      </c>
      <c r="Y107" s="32">
        <f t="shared" si="41"/>
        <v>-4.8217101473906898E-2</v>
      </c>
      <c r="Z107" s="32">
        <f t="shared" si="27"/>
        <v>-4.8300242965860662E-2</v>
      </c>
      <c r="AA107" s="32">
        <f t="shared" si="28"/>
        <v>-4.2598686008504916E-2</v>
      </c>
      <c r="AB107" s="32">
        <f t="shared" si="29"/>
        <v>-4.0884879111084849E-2</v>
      </c>
      <c r="AC107" s="32">
        <f t="shared" si="30"/>
        <v>-4.0172144072497584E-2</v>
      </c>
      <c r="AD107" s="32">
        <f t="shared" si="31"/>
        <v>-4.6406935138939009E-2</v>
      </c>
      <c r="AE107" s="32">
        <f t="shared" si="32"/>
        <v>-4.5697452521795912E-2</v>
      </c>
      <c r="AF107" s="32">
        <f t="shared" si="33"/>
        <v>-4.4027061613574059E-2</v>
      </c>
      <c r="AG107" s="32">
        <f t="shared" si="34"/>
        <v>-4.4551377753613175E-2</v>
      </c>
      <c r="AH107" s="32">
        <f t="shared" si="35"/>
        <v>-4.5714571604979048E-2</v>
      </c>
      <c r="AI107" s="32">
        <f t="shared" si="36"/>
        <v>-4.5803255517000707E-2</v>
      </c>
    </row>
    <row r="108" spans="2:35" x14ac:dyDescent="0.25">
      <c r="B108" s="12" t="s">
        <v>125</v>
      </c>
      <c r="C108" s="17">
        <v>1.59206</v>
      </c>
      <c r="D108" s="17">
        <v>1.605942</v>
      </c>
      <c r="E108" s="17">
        <v>1.59206</v>
      </c>
      <c r="F108" s="17">
        <v>1.5947100000000001</v>
      </c>
      <c r="G108" s="17">
        <v>1.6365239999999999</v>
      </c>
      <c r="H108" s="17">
        <v>1.6233019999999998</v>
      </c>
      <c r="I108" s="17">
        <v>1.621804</v>
      </c>
      <c r="J108" s="17">
        <v>1.760078</v>
      </c>
      <c r="K108" s="17">
        <v>1.8327</v>
      </c>
      <c r="L108" s="17">
        <v>1.8552840000000002</v>
      </c>
      <c r="M108" s="17">
        <v>1.6739839999999999</v>
      </c>
      <c r="N108" s="17">
        <v>1.6928639999999999</v>
      </c>
      <c r="O108" s="17">
        <v>1.7390600000000001</v>
      </c>
      <c r="P108" s="17">
        <v>1.7242760000000001</v>
      </c>
      <c r="Q108" s="17">
        <v>1.6880379999999999</v>
      </c>
      <c r="R108" s="17">
        <v>1.68631</v>
      </c>
      <c r="T108" s="32">
        <f t="shared" si="26"/>
        <v>6.8885785697663238E-3</v>
      </c>
      <c r="U108" s="32">
        <f t="shared" si="37"/>
        <v>6.8210514700997038E-3</v>
      </c>
      <c r="V108" s="32">
        <f t="shared" si="38"/>
        <v>6.8885785697663238E-3</v>
      </c>
      <c r="W108" s="32">
        <f t="shared" si="39"/>
        <v>6.8528957177926841E-3</v>
      </c>
      <c r="X108" s="32">
        <f t="shared" si="40"/>
        <v>6.4091920433033689E-3</v>
      </c>
      <c r="Y108" s="32">
        <f t="shared" si="41"/>
        <v>6.4879423723893659E-3</v>
      </c>
      <c r="Z108" s="32">
        <f t="shared" si="27"/>
        <v>6.4202728212587878E-3</v>
      </c>
      <c r="AA108" s="32">
        <f t="shared" si="28"/>
        <v>4.837851477845545E-3</v>
      </c>
      <c r="AB108" s="32">
        <f t="shared" si="29"/>
        <v>4.1619546064224355E-3</v>
      </c>
      <c r="AC108" s="32">
        <f t="shared" si="30"/>
        <v>3.9317798852609442E-3</v>
      </c>
      <c r="AD108" s="32">
        <f t="shared" si="31"/>
        <v>5.9395469022294201E-3</v>
      </c>
      <c r="AE108" s="32">
        <f t="shared" si="32"/>
        <v>5.7067900464455867E-3</v>
      </c>
      <c r="AF108" s="32">
        <f t="shared" si="33"/>
        <v>5.1695955646904324E-3</v>
      </c>
      <c r="AG108" s="32">
        <f t="shared" si="34"/>
        <v>5.3372296548002129E-3</v>
      </c>
      <c r="AH108" s="32">
        <f t="shared" si="35"/>
        <v>5.678859652571866E-3</v>
      </c>
      <c r="AI108" s="32">
        <f t="shared" si="36"/>
        <v>5.6163426147897155E-3</v>
      </c>
    </row>
    <row r="109" spans="2:35" x14ac:dyDescent="0.25">
      <c r="B109" s="12" t="s">
        <v>126</v>
      </c>
      <c r="C109" s="17">
        <v>1.6456279999999999</v>
      </c>
      <c r="D109" s="17">
        <v>1.6594980000000001</v>
      </c>
      <c r="E109" s="17">
        <v>1.6456279999999999</v>
      </c>
      <c r="F109" s="17">
        <v>1.64825</v>
      </c>
      <c r="G109" s="17">
        <v>1.688998</v>
      </c>
      <c r="H109" s="17">
        <v>1.6757979999999999</v>
      </c>
      <c r="I109" s="17">
        <v>1.6742239999999999</v>
      </c>
      <c r="J109" s="17">
        <v>1.8079020000000001</v>
      </c>
      <c r="K109" s="17">
        <v>1.878474</v>
      </c>
      <c r="L109" s="17">
        <v>1.90029</v>
      </c>
      <c r="M109" s="17">
        <v>1.72514832</v>
      </c>
      <c r="N109" s="17">
        <v>1.74342</v>
      </c>
      <c r="O109" s="17">
        <v>1.7880319999999998</v>
      </c>
      <c r="P109" s="17">
        <v>1.77376</v>
      </c>
      <c r="Q109" s="17">
        <v>1.7383219999999999</v>
      </c>
      <c r="R109" s="17">
        <v>1.736526</v>
      </c>
      <c r="T109" s="32">
        <f t="shared" si="26"/>
        <v>3.3646973104028532E-2</v>
      </c>
      <c r="U109" s="32">
        <f t="shared" si="37"/>
        <v>3.3348651445693545E-2</v>
      </c>
      <c r="V109" s="32">
        <f t="shared" si="38"/>
        <v>3.3646973104028532E-2</v>
      </c>
      <c r="W109" s="32">
        <f t="shared" si="39"/>
        <v>3.3573502392284515E-2</v>
      </c>
      <c r="X109" s="32">
        <f t="shared" si="40"/>
        <v>3.2064302142834622E-2</v>
      </c>
      <c r="Y109" s="32">
        <f t="shared" si="41"/>
        <v>3.2339022560189168E-2</v>
      </c>
      <c r="Z109" s="32">
        <f t="shared" si="27"/>
        <v>3.2322031515522154E-2</v>
      </c>
      <c r="AA109" s="32">
        <f t="shared" si="28"/>
        <v>2.7171523080227189E-2</v>
      </c>
      <c r="AB109" s="32">
        <f t="shared" si="29"/>
        <v>2.4976264527746039E-2</v>
      </c>
      <c r="AC109" s="32">
        <f t="shared" si="30"/>
        <v>2.4258280672931898E-2</v>
      </c>
      <c r="AD109" s="32">
        <f t="shared" si="31"/>
        <v>3.0564402049243045E-2</v>
      </c>
      <c r="AE109" s="32">
        <f t="shared" si="32"/>
        <v>2.9864182828626573E-2</v>
      </c>
      <c r="AF109" s="32">
        <f t="shared" si="33"/>
        <v>2.8160040481639337E-2</v>
      </c>
      <c r="AG109" s="32">
        <f t="shared" si="34"/>
        <v>2.869842183037985E-2</v>
      </c>
      <c r="AH109" s="32">
        <f t="shared" si="35"/>
        <v>2.9788428933471778E-2</v>
      </c>
      <c r="AI109" s="32">
        <f t="shared" si="36"/>
        <v>2.9778629077690466E-2</v>
      </c>
    </row>
    <row r="110" spans="2:35" x14ac:dyDescent="0.25">
      <c r="B110" s="12" t="s">
        <v>127</v>
      </c>
      <c r="C110" s="17">
        <v>1.60286</v>
      </c>
      <c r="D110" s="17">
        <v>1.6167180000000001</v>
      </c>
      <c r="E110" s="17">
        <v>1.60286</v>
      </c>
      <c r="F110" s="17">
        <v>1.605434</v>
      </c>
      <c r="G110" s="17">
        <v>1.645232</v>
      </c>
      <c r="H110" s="17">
        <v>1.63208</v>
      </c>
      <c r="I110" s="17">
        <v>1.6303620000000001</v>
      </c>
      <c r="J110" s="17">
        <v>1.7630599999999998</v>
      </c>
      <c r="K110" s="17">
        <v>1.8322860000000001</v>
      </c>
      <c r="L110" s="17">
        <v>1.8538219999999999</v>
      </c>
      <c r="M110" s="17">
        <v>1.6809540000000001</v>
      </c>
      <c r="N110" s="17">
        <v>1.6989580000000002</v>
      </c>
      <c r="O110" s="17">
        <v>1.7430019999999999</v>
      </c>
      <c r="P110" s="17">
        <v>1.7289079999999999</v>
      </c>
      <c r="Q110" s="17">
        <v>1.6938060000000001</v>
      </c>
      <c r="R110" s="17">
        <v>1.69187</v>
      </c>
      <c r="T110" s="32">
        <f t="shared" si="26"/>
        <v>-2.5988862610504926E-2</v>
      </c>
      <c r="U110" s="32">
        <f t="shared" si="37"/>
        <v>-2.5778880119168623E-2</v>
      </c>
      <c r="V110" s="32">
        <f t="shared" si="38"/>
        <v>-2.5988862610504926E-2</v>
      </c>
      <c r="W110" s="32">
        <f t="shared" si="39"/>
        <v>-2.5976641892916708E-2</v>
      </c>
      <c r="X110" s="32">
        <f t="shared" si="40"/>
        <v>-2.5912404869632755E-2</v>
      </c>
      <c r="Y110" s="32">
        <f t="shared" si="41"/>
        <v>-2.6087869779054418E-2</v>
      </c>
      <c r="Z110" s="32">
        <f t="shared" si="27"/>
        <v>-2.6198405948068992E-2</v>
      </c>
      <c r="AA110" s="32">
        <f t="shared" si="28"/>
        <v>-2.4803335579030472E-2</v>
      </c>
      <c r="AB110" s="32">
        <f t="shared" si="29"/>
        <v>-2.4588043273422899E-2</v>
      </c>
      <c r="AC110" s="32">
        <f t="shared" si="30"/>
        <v>-2.4453109788506011E-2</v>
      </c>
      <c r="AD110" s="32">
        <f t="shared" si="31"/>
        <v>-2.5617692976103057E-2</v>
      </c>
      <c r="AE110" s="32">
        <f t="shared" si="32"/>
        <v>-2.550274747335679E-2</v>
      </c>
      <c r="AF110" s="32">
        <f t="shared" si="33"/>
        <v>-2.5184113036008204E-2</v>
      </c>
      <c r="AG110" s="32">
        <f t="shared" si="34"/>
        <v>-2.5286397257802684E-2</v>
      </c>
      <c r="AH110" s="32">
        <f t="shared" si="35"/>
        <v>-2.56086041596435E-2</v>
      </c>
      <c r="AI110" s="32">
        <f t="shared" si="36"/>
        <v>-2.5715710562352667E-2</v>
      </c>
    </row>
    <row r="111" spans="2:35" x14ac:dyDescent="0.25">
      <c r="B111" s="12" t="s">
        <v>128</v>
      </c>
      <c r="C111" s="33">
        <v>1.6738770000000001</v>
      </c>
      <c r="D111" s="33">
        <v>1.6877500000000001</v>
      </c>
      <c r="E111" s="33">
        <v>1.6738770000000001</v>
      </c>
      <c r="F111" s="33">
        <v>1.676493</v>
      </c>
      <c r="G111" s="33">
        <v>1.71654</v>
      </c>
      <c r="H111" s="33">
        <v>1.7033369999999999</v>
      </c>
      <c r="I111" s="33">
        <v>1.7017500000000001</v>
      </c>
      <c r="J111" s="33">
        <v>1.8347229999999999</v>
      </c>
      <c r="K111" s="33">
        <v>1.904347</v>
      </c>
      <c r="L111" s="33">
        <v>1.9259670000000002</v>
      </c>
      <c r="M111" s="33">
        <v>1.7524029999999999</v>
      </c>
      <c r="N111" s="33">
        <v>1.770483</v>
      </c>
      <c r="O111" s="33">
        <v>1.814703</v>
      </c>
      <c r="P111" s="33">
        <v>1.8005499999999999</v>
      </c>
      <c r="Q111" s="33">
        <v>1.7653099999999999</v>
      </c>
      <c r="R111" s="33">
        <v>1.7635029999999998</v>
      </c>
      <c r="T111" s="32">
        <f t="shared" si="26"/>
        <v>4.4306427261270542E-2</v>
      </c>
      <c r="U111" s="32">
        <f t="shared" si="37"/>
        <v>4.3935924508788693E-2</v>
      </c>
      <c r="V111" s="32">
        <f t="shared" si="38"/>
        <v>4.4306427261270542E-2</v>
      </c>
      <c r="W111" s="32">
        <f t="shared" si="39"/>
        <v>4.4261551705021773E-2</v>
      </c>
      <c r="X111" s="32">
        <f t="shared" si="40"/>
        <v>4.3342215565950637E-2</v>
      </c>
      <c r="Y111" s="32">
        <f t="shared" si="41"/>
        <v>4.3660237243272393E-2</v>
      </c>
      <c r="Z111" s="32">
        <f t="shared" si="27"/>
        <v>4.3786594633584475E-2</v>
      </c>
      <c r="AA111" s="32">
        <f t="shared" si="28"/>
        <v>4.0646943382528056E-2</v>
      </c>
      <c r="AB111" s="32">
        <f t="shared" si="29"/>
        <v>3.9328467280763002E-2</v>
      </c>
      <c r="AC111" s="32">
        <f t="shared" si="30"/>
        <v>3.8916897091522351E-2</v>
      </c>
      <c r="AD111" s="32">
        <f t="shared" si="31"/>
        <v>4.2505029881840795E-2</v>
      </c>
      <c r="AE111" s="32">
        <f t="shared" si="32"/>
        <v>4.2099333826969065E-2</v>
      </c>
      <c r="AF111" s="32">
        <f t="shared" si="33"/>
        <v>4.1136498982789371E-2</v>
      </c>
      <c r="AG111" s="32">
        <f t="shared" si="34"/>
        <v>4.1437716755316156E-2</v>
      </c>
      <c r="AH111" s="32">
        <f t="shared" si="35"/>
        <v>4.2214988021060051E-2</v>
      </c>
      <c r="AI111" s="32">
        <f t="shared" si="36"/>
        <v>4.2339541454130547E-2</v>
      </c>
    </row>
    <row r="112" spans="2:35" x14ac:dyDescent="0.25">
      <c r="B112" s="12" t="s">
        <v>129</v>
      </c>
      <c r="C112" s="33">
        <v>1.678766</v>
      </c>
      <c r="D112" s="33">
        <v>1.692596</v>
      </c>
      <c r="E112" s="33">
        <v>1.678766</v>
      </c>
      <c r="F112" s="33">
        <v>1.6812560000000001</v>
      </c>
      <c r="G112" s="33">
        <v>1.720078</v>
      </c>
      <c r="H112" s="33">
        <v>1.707022</v>
      </c>
      <c r="I112" s="33">
        <v>1.705044</v>
      </c>
      <c r="J112" s="33">
        <v>1.8347599999999999</v>
      </c>
      <c r="K112" s="33">
        <v>1.90222</v>
      </c>
      <c r="L112" s="33">
        <v>1.92319</v>
      </c>
      <c r="M112" s="33">
        <v>1.7548620000000001</v>
      </c>
      <c r="N112" s="33">
        <v>1.7723900000000001</v>
      </c>
      <c r="O112" s="33">
        <v>1.81528</v>
      </c>
      <c r="P112" s="33">
        <v>1.8015559999999999</v>
      </c>
      <c r="Q112" s="33">
        <v>1.7671239999999999</v>
      </c>
      <c r="R112" s="33">
        <v>1.7649359999999998</v>
      </c>
      <c r="T112" s="32">
        <f t="shared" ref="T112:T143" si="42">C112/C111-1</f>
        <v>2.9207641899613446E-3</v>
      </c>
      <c r="U112" s="32">
        <f t="shared" si="37"/>
        <v>2.871278329136473E-3</v>
      </c>
      <c r="V112" s="32">
        <f t="shared" si="38"/>
        <v>2.9207641899613446E-3</v>
      </c>
      <c r="W112" s="32">
        <f t="shared" si="39"/>
        <v>2.841049738949053E-3</v>
      </c>
      <c r="X112" s="32">
        <f t="shared" si="40"/>
        <v>2.0611229566454004E-3</v>
      </c>
      <c r="Y112" s="32">
        <f t="shared" si="41"/>
        <v>2.1634004310362442E-3</v>
      </c>
      <c r="Z112" s="32">
        <f t="shared" ref="Z112:Z143" si="43">I112/I111-1</f>
        <v>1.9356544733362124E-3</v>
      </c>
      <c r="AA112" s="32">
        <f t="shared" ref="AA112:AA143" si="44">J112/J111-1</f>
        <v>2.0166531950582822E-5</v>
      </c>
      <c r="AB112" s="32">
        <f t="shared" ref="AB112:AB143" si="45">K112/K111-1</f>
        <v>-1.1169182927270871E-3</v>
      </c>
      <c r="AC112" s="32">
        <f t="shared" ref="AC112:AC143" si="46">L112/L111-1</f>
        <v>-1.4418730954374182E-3</v>
      </c>
      <c r="AD112" s="32">
        <f t="shared" ref="AD112:AD143" si="47">M112/M111-1</f>
        <v>1.4032160410590855E-3</v>
      </c>
      <c r="AE112" s="32">
        <f t="shared" ref="AE112:AE143" si="48">N112/N111-1</f>
        <v>1.0771072074682309E-3</v>
      </c>
      <c r="AF112" s="32">
        <f t="shared" ref="AF112:AF143" si="49">O112/O111-1</f>
        <v>3.1795836563897062E-4</v>
      </c>
      <c r="AG112" s="32">
        <f t="shared" ref="AG112:AG143" si="50">P112/P111-1</f>
        <v>5.587181694481913E-4</v>
      </c>
      <c r="AH112" s="32">
        <f t="shared" ref="AH112:AH143" si="51">Q112/Q111-1</f>
        <v>1.0275815579132708E-3</v>
      </c>
      <c r="AI112" s="32">
        <f t="shared" ref="AI112:AI143" si="52">R112/R111-1</f>
        <v>8.1258721986854354E-4</v>
      </c>
    </row>
    <row r="113" spans="2:35" x14ac:dyDescent="0.25">
      <c r="B113" s="12" t="s">
        <v>130</v>
      </c>
      <c r="C113" s="33">
        <v>1.6814519999999999</v>
      </c>
      <c r="D113" s="33">
        <v>1.6952499999999999</v>
      </c>
      <c r="E113" s="33">
        <v>1.6814519999999999</v>
      </c>
      <c r="F113" s="33">
        <v>1.683856</v>
      </c>
      <c r="G113" s="33">
        <v>1.7221820000000001</v>
      </c>
      <c r="H113" s="33">
        <v>1.7092339999999999</v>
      </c>
      <c r="I113" s="33">
        <v>1.7069719999999999</v>
      </c>
      <c r="J113" s="33">
        <v>1.8338079999999999</v>
      </c>
      <c r="K113" s="33">
        <v>1.900072</v>
      </c>
      <c r="L113" s="33">
        <v>1.9205540000000001</v>
      </c>
      <c r="M113" s="33">
        <v>1.7561519999999999</v>
      </c>
      <c r="N113" s="33">
        <v>1.7732699999999999</v>
      </c>
      <c r="O113" s="33">
        <v>1.815164</v>
      </c>
      <c r="P113" s="33">
        <v>1.80176</v>
      </c>
      <c r="Q113" s="33">
        <v>1.767936</v>
      </c>
      <c r="R113" s="33">
        <v>1.7654639999999999</v>
      </c>
      <c r="T113" s="32">
        <f t="shared" si="42"/>
        <v>1.5999847507037757E-3</v>
      </c>
      <c r="U113" s="32">
        <f t="shared" si="37"/>
        <v>1.5680055961375672E-3</v>
      </c>
      <c r="V113" s="32">
        <f t="shared" si="38"/>
        <v>1.5999847507037757E-3</v>
      </c>
      <c r="W113" s="32">
        <f t="shared" si="39"/>
        <v>1.5464628825117011E-3</v>
      </c>
      <c r="X113" s="32">
        <f t="shared" si="40"/>
        <v>1.2232003432404159E-3</v>
      </c>
      <c r="Y113" s="32">
        <f t="shared" si="41"/>
        <v>1.2958239554030637E-3</v>
      </c>
      <c r="Z113" s="32">
        <f t="shared" si="43"/>
        <v>1.1307626078858046E-3</v>
      </c>
      <c r="AA113" s="32">
        <f t="shared" si="44"/>
        <v>-5.188689528875523E-4</v>
      </c>
      <c r="AB113" s="32">
        <f t="shared" si="45"/>
        <v>-1.1292069266436444E-3</v>
      </c>
      <c r="AC113" s="32">
        <f t="shared" si="46"/>
        <v>-1.3706394064028071E-3</v>
      </c>
      <c r="AD113" s="32">
        <f t="shared" si="47"/>
        <v>7.3510053781999929E-4</v>
      </c>
      <c r="AE113" s="32">
        <f t="shared" si="48"/>
        <v>4.9650471961570908E-4</v>
      </c>
      <c r="AF113" s="32">
        <f t="shared" si="49"/>
        <v>-6.3901987572112517E-5</v>
      </c>
      <c r="AG113" s="32">
        <f t="shared" si="50"/>
        <v>1.1323544757990689E-4</v>
      </c>
      <c r="AH113" s="32">
        <f t="shared" si="51"/>
        <v>4.5950369074265751E-4</v>
      </c>
      <c r="AI113" s="32">
        <f t="shared" si="52"/>
        <v>2.9916098940696578E-4</v>
      </c>
    </row>
    <row r="114" spans="2:35" x14ac:dyDescent="0.25">
      <c r="B114" s="12" t="s">
        <v>131</v>
      </c>
      <c r="C114" s="33">
        <v>1.7962940000000001</v>
      </c>
      <c r="D114" s="33">
        <v>1.810138</v>
      </c>
      <c r="E114" s="33">
        <v>1.7962940000000001</v>
      </c>
      <c r="F114" s="33">
        <v>1.7988279999999999</v>
      </c>
      <c r="G114" s="33">
        <v>1.839594</v>
      </c>
      <c r="H114" s="33">
        <v>1.826514</v>
      </c>
      <c r="I114" s="33">
        <v>1.8246420000000001</v>
      </c>
      <c r="J114" s="33">
        <v>1.9486220000000001</v>
      </c>
      <c r="K114" s="33">
        <v>2.0174500000000002</v>
      </c>
      <c r="L114" s="33">
        <v>2.0379320000000001</v>
      </c>
      <c r="M114" s="33">
        <v>1.8735580000000001</v>
      </c>
      <c r="N114" s="33">
        <v>1.8906780000000001</v>
      </c>
      <c r="O114" s="33">
        <v>1.9325559999999999</v>
      </c>
      <c r="P114" s="33">
        <v>1.919154</v>
      </c>
      <c r="Q114" s="33">
        <v>1.8852039999999999</v>
      </c>
      <c r="R114" s="33">
        <v>1.883124</v>
      </c>
      <c r="T114" s="32">
        <f t="shared" si="42"/>
        <v>6.8299303221263541E-2</v>
      </c>
      <c r="U114" s="32">
        <f t="shared" si="37"/>
        <v>6.7770535319274572E-2</v>
      </c>
      <c r="V114" s="32">
        <f t="shared" si="38"/>
        <v>6.8299303221263541E-2</v>
      </c>
      <c r="W114" s="32">
        <f t="shared" si="39"/>
        <v>6.8278997729021906E-2</v>
      </c>
      <c r="X114" s="32">
        <f t="shared" si="40"/>
        <v>6.8176301923954519E-2</v>
      </c>
      <c r="Y114" s="32">
        <f t="shared" si="41"/>
        <v>6.8615531869831825E-2</v>
      </c>
      <c r="Z114" s="32">
        <f t="shared" si="43"/>
        <v>6.8934932734690424E-2</v>
      </c>
      <c r="AA114" s="32">
        <f t="shared" si="44"/>
        <v>6.2609607985132598E-2</v>
      </c>
      <c r="AB114" s="32">
        <f t="shared" si="45"/>
        <v>6.1775553768488978E-2</v>
      </c>
      <c r="AC114" s="32">
        <f t="shared" si="46"/>
        <v>6.1116740273900128E-2</v>
      </c>
      <c r="AD114" s="32">
        <f t="shared" si="47"/>
        <v>6.6854121966663627E-2</v>
      </c>
      <c r="AE114" s="32">
        <f t="shared" si="48"/>
        <v>6.6209883435686789E-2</v>
      </c>
      <c r="AF114" s="32">
        <f t="shared" si="49"/>
        <v>6.4672944152704526E-2</v>
      </c>
      <c r="AG114" s="32">
        <f t="shared" si="50"/>
        <v>6.5155181600213163E-2</v>
      </c>
      <c r="AH114" s="32">
        <f t="shared" si="51"/>
        <v>6.6330455401100386E-2</v>
      </c>
      <c r="AI114" s="32">
        <f t="shared" si="52"/>
        <v>6.6645369149413547E-2</v>
      </c>
    </row>
    <row r="115" spans="2:35" x14ac:dyDescent="0.25">
      <c r="B115" s="12" t="s">
        <v>132</v>
      </c>
      <c r="C115" s="33">
        <v>1.8698699999999999</v>
      </c>
      <c r="D115" s="33">
        <v>1.8838330000000001</v>
      </c>
      <c r="E115" s="33">
        <v>1.8698699999999999</v>
      </c>
      <c r="F115" s="33">
        <v>1.8727550000000002</v>
      </c>
      <c r="G115" s="33">
        <v>1.92164</v>
      </c>
      <c r="H115" s="33">
        <v>1.9082329999999998</v>
      </c>
      <c r="I115" s="33">
        <v>1.907378</v>
      </c>
      <c r="J115" s="33">
        <v>2.0245830000000002</v>
      </c>
      <c r="K115" s="33">
        <v>2.1022829999999999</v>
      </c>
      <c r="L115" s="33">
        <v>2.1230799999999999</v>
      </c>
      <c r="M115" s="33">
        <v>1.9561330000000001</v>
      </c>
      <c r="N115" s="33">
        <v>1.9735229999999999</v>
      </c>
      <c r="O115" s="33">
        <v>2.0160550000000002</v>
      </c>
      <c r="P115" s="33">
        <v>2.0024449999999998</v>
      </c>
      <c r="Q115" s="33">
        <v>1.9678399999999998</v>
      </c>
      <c r="R115" s="33">
        <v>1.9667779999999999</v>
      </c>
      <c r="T115" s="32">
        <f t="shared" si="42"/>
        <v>4.0959887412639562E-2</v>
      </c>
      <c r="U115" s="32">
        <f t="shared" si="37"/>
        <v>4.0712365576547338E-2</v>
      </c>
      <c r="V115" s="32">
        <f t="shared" si="38"/>
        <v>4.0959887412639562E-2</v>
      </c>
      <c r="W115" s="32">
        <f t="shared" si="39"/>
        <v>4.1097314473646396E-2</v>
      </c>
      <c r="X115" s="32">
        <f t="shared" si="40"/>
        <v>4.4600058491167216E-2</v>
      </c>
      <c r="Y115" s="32">
        <f t="shared" si="41"/>
        <v>4.4740418086037126E-2</v>
      </c>
      <c r="Z115" s="32">
        <f t="shared" si="43"/>
        <v>4.5343689337415283E-2</v>
      </c>
      <c r="AA115" s="32">
        <f t="shared" si="44"/>
        <v>3.8981906188065185E-2</v>
      </c>
      <c r="AB115" s="32">
        <f t="shared" si="45"/>
        <v>4.2049617090881952E-2</v>
      </c>
      <c r="AC115" s="32">
        <f t="shared" si="46"/>
        <v>4.1781570729543471E-2</v>
      </c>
      <c r="AD115" s="32">
        <f t="shared" si="47"/>
        <v>4.4073895764102256E-2</v>
      </c>
      <c r="AE115" s="32">
        <f t="shared" si="48"/>
        <v>4.3817614633480551E-2</v>
      </c>
      <c r="AF115" s="32">
        <f t="shared" si="49"/>
        <v>4.3206509927784964E-2</v>
      </c>
      <c r="AG115" s="32">
        <f t="shared" si="50"/>
        <v>4.3399852226553959E-2</v>
      </c>
      <c r="AH115" s="32">
        <f t="shared" si="51"/>
        <v>4.3833982953568995E-2</v>
      </c>
      <c r="AI115" s="32">
        <f t="shared" si="52"/>
        <v>4.4422990732421175E-2</v>
      </c>
    </row>
    <row r="116" spans="2:35" x14ac:dyDescent="0.25">
      <c r="B116" s="12" t="s">
        <v>133</v>
      </c>
      <c r="C116" s="33">
        <v>1.9150750000000001</v>
      </c>
      <c r="D116" s="33">
        <v>1.929003</v>
      </c>
      <c r="E116" s="33">
        <v>1.9150750000000001</v>
      </c>
      <c r="F116" s="33">
        <v>1.9178599999999999</v>
      </c>
      <c r="G116" s="33">
        <v>1.9657180000000001</v>
      </c>
      <c r="H116" s="33">
        <v>1.9524249999999999</v>
      </c>
      <c r="I116" s="33">
        <v>1.951268</v>
      </c>
      <c r="J116" s="33">
        <v>2.0705200000000001</v>
      </c>
      <c r="K116" s="33">
        <v>2.1472199999999999</v>
      </c>
      <c r="L116" s="33">
        <v>2.1681149999999998</v>
      </c>
      <c r="M116" s="33">
        <v>2.000375</v>
      </c>
      <c r="N116" s="33">
        <v>2.0178479999999999</v>
      </c>
      <c r="O116" s="33">
        <v>2.0605850000000001</v>
      </c>
      <c r="P116" s="33">
        <v>2.04691</v>
      </c>
      <c r="Q116" s="33">
        <v>2.0123199999999999</v>
      </c>
      <c r="R116" s="33">
        <v>2.010948</v>
      </c>
      <c r="T116" s="32">
        <f t="shared" si="42"/>
        <v>2.4175477439608128E-2</v>
      </c>
      <c r="U116" s="32">
        <f t="shared" si="37"/>
        <v>2.397770927677767E-2</v>
      </c>
      <c r="V116" s="32">
        <f t="shared" si="38"/>
        <v>2.4175477439608128E-2</v>
      </c>
      <c r="W116" s="32">
        <f t="shared" si="39"/>
        <v>2.4084837578860929E-2</v>
      </c>
      <c r="X116" s="32">
        <f t="shared" si="40"/>
        <v>2.2937699048729332E-2</v>
      </c>
      <c r="Y116" s="32">
        <f t="shared" si="41"/>
        <v>2.3158597508794898E-2</v>
      </c>
      <c r="Z116" s="32">
        <f t="shared" si="43"/>
        <v>2.3010646028212456E-2</v>
      </c>
      <c r="AA116" s="32">
        <f t="shared" si="44"/>
        <v>2.2689610650687086E-2</v>
      </c>
      <c r="AB116" s="32">
        <f t="shared" si="45"/>
        <v>2.1375333387560147E-2</v>
      </c>
      <c r="AC116" s="32">
        <f t="shared" si="46"/>
        <v>2.1212106938975461E-2</v>
      </c>
      <c r="AD116" s="32">
        <f t="shared" si="47"/>
        <v>2.2617071538591604E-2</v>
      </c>
      <c r="AE116" s="32">
        <f t="shared" si="48"/>
        <v>2.2459834519283461E-2</v>
      </c>
      <c r="AF116" s="32">
        <f t="shared" si="49"/>
        <v>2.2087691060015624E-2</v>
      </c>
      <c r="AG116" s="32">
        <f t="shared" si="50"/>
        <v>2.2205353954790397E-2</v>
      </c>
      <c r="AH116" s="32">
        <f t="shared" si="51"/>
        <v>2.260346369623556E-2</v>
      </c>
      <c r="AI116" s="32">
        <f t="shared" si="52"/>
        <v>2.2458050679842856E-2</v>
      </c>
    </row>
    <row r="117" spans="2:35" x14ac:dyDescent="0.25">
      <c r="B117" s="12" t="s">
        <v>134</v>
      </c>
      <c r="C117" s="33">
        <v>2.0404300000000002</v>
      </c>
      <c r="D117" s="33">
        <v>2.054354</v>
      </c>
      <c r="E117" s="33">
        <v>2.0404300000000002</v>
      </c>
      <c r="F117" s="33">
        <v>2.0432000000000001</v>
      </c>
      <c r="G117" s="33">
        <v>2.0884340000000003</v>
      </c>
      <c r="H117" s="33">
        <v>2.0752459999999999</v>
      </c>
      <c r="I117" s="33">
        <v>2.0735100000000002</v>
      </c>
      <c r="J117" s="33">
        <v>2.1994980000000002</v>
      </c>
      <c r="K117" s="33">
        <v>2.274162</v>
      </c>
      <c r="L117" s="33">
        <v>2.2955459999999999</v>
      </c>
      <c r="M117" s="33">
        <v>2.1238980000000001</v>
      </c>
      <c r="N117" s="33">
        <v>2.1417759999999997</v>
      </c>
      <c r="O117" s="33">
        <v>2.185508</v>
      </c>
      <c r="P117" s="33">
        <v>2.171516</v>
      </c>
      <c r="Q117" s="33">
        <v>2.1365320000000003</v>
      </c>
      <c r="R117" s="33">
        <v>2.1345779999999999</v>
      </c>
      <c r="T117" s="32">
        <f t="shared" si="42"/>
        <v>6.5456966437345887E-2</v>
      </c>
      <c r="U117" s="32">
        <f t="shared" si="37"/>
        <v>6.4982273226117382E-2</v>
      </c>
      <c r="V117" s="32">
        <f t="shared" si="38"/>
        <v>6.5456966437345887E-2</v>
      </c>
      <c r="W117" s="32">
        <f t="shared" si="39"/>
        <v>6.535409258235747E-2</v>
      </c>
      <c r="X117" s="32">
        <f t="shared" si="40"/>
        <v>6.2428079714384355E-2</v>
      </c>
      <c r="Y117" s="32">
        <f t="shared" si="41"/>
        <v>6.2906897832183173E-2</v>
      </c>
      <c r="Z117" s="32">
        <f t="shared" si="43"/>
        <v>6.2647468210415003E-2</v>
      </c>
      <c r="AA117" s="32">
        <f t="shared" si="44"/>
        <v>6.2292564186774424E-2</v>
      </c>
      <c r="AB117" s="32">
        <f t="shared" si="45"/>
        <v>5.9119233241121227E-2</v>
      </c>
      <c r="AC117" s="32">
        <f t="shared" si="46"/>
        <v>5.8775018852782246E-2</v>
      </c>
      <c r="AD117" s="32">
        <f t="shared" si="47"/>
        <v>6.1749921889645787E-2</v>
      </c>
      <c r="AE117" s="32">
        <f t="shared" si="48"/>
        <v>6.141592429162146E-2</v>
      </c>
      <c r="AF117" s="32">
        <f t="shared" si="49"/>
        <v>6.0625016682155808E-2</v>
      </c>
      <c r="AG117" s="32">
        <f t="shared" si="50"/>
        <v>6.0875172821472257E-2</v>
      </c>
      <c r="AH117" s="32">
        <f t="shared" si="51"/>
        <v>6.1725769261350205E-2</v>
      </c>
      <c r="AI117" s="32">
        <f t="shared" si="52"/>
        <v>6.1478466872340709E-2</v>
      </c>
    </row>
    <row r="118" spans="2:35" x14ac:dyDescent="0.25">
      <c r="B118" s="12" t="s">
        <v>135</v>
      </c>
      <c r="C118" s="33">
        <v>2.172256</v>
      </c>
      <c r="D118" s="33">
        <v>2.1862179999999998</v>
      </c>
      <c r="E118" s="33">
        <v>2.172256</v>
      </c>
      <c r="F118" s="33">
        <v>2.1751460000000002</v>
      </c>
      <c r="G118" s="33">
        <v>2.2220479999999996</v>
      </c>
      <c r="H118" s="33">
        <v>2.208736</v>
      </c>
      <c r="I118" s="33">
        <v>2.2073339999999999</v>
      </c>
      <c r="J118" s="33">
        <v>2.3313099999999998</v>
      </c>
      <c r="K118" s="33">
        <v>2.4077640000000002</v>
      </c>
      <c r="L118" s="33">
        <v>2.4291460000000002</v>
      </c>
      <c r="M118" s="33">
        <v>2.2575159999999999</v>
      </c>
      <c r="N118" s="33">
        <v>2.275388</v>
      </c>
      <c r="O118" s="33">
        <v>2.319118</v>
      </c>
      <c r="P118" s="33">
        <v>2.3051239999999997</v>
      </c>
      <c r="Q118" s="33">
        <v>2.2700179999999999</v>
      </c>
      <c r="R118" s="33">
        <v>2.2684000000000002</v>
      </c>
      <c r="T118" s="32">
        <f t="shared" si="42"/>
        <v>6.4606970099439609E-2</v>
      </c>
      <c r="U118" s="32">
        <f t="shared" si="37"/>
        <v>6.4187574293427474E-2</v>
      </c>
      <c r="V118" s="32">
        <f t="shared" si="38"/>
        <v>6.4606970099439609E-2</v>
      </c>
      <c r="W118" s="32">
        <f t="shared" si="39"/>
        <v>6.4578112764291262E-2</v>
      </c>
      <c r="X118" s="32">
        <f t="shared" si="40"/>
        <v>6.3978081184274505E-2</v>
      </c>
      <c r="Y118" s="32">
        <f t="shared" si="41"/>
        <v>6.432490413184766E-2</v>
      </c>
      <c r="Z118" s="32">
        <f t="shared" si="43"/>
        <v>6.4539838245293968E-2</v>
      </c>
      <c r="AA118" s="32">
        <f t="shared" si="44"/>
        <v>5.9928219984741737E-2</v>
      </c>
      <c r="AB118" s="32">
        <f t="shared" si="45"/>
        <v>5.8747793692797812E-2</v>
      </c>
      <c r="AC118" s="32">
        <f t="shared" si="46"/>
        <v>5.8199661431311167E-2</v>
      </c>
      <c r="AD118" s="32">
        <f t="shared" si="47"/>
        <v>6.2911684082757269E-2</v>
      </c>
      <c r="AE118" s="32">
        <f t="shared" si="48"/>
        <v>6.2383741343632781E-2</v>
      </c>
      <c r="AF118" s="32">
        <f t="shared" si="49"/>
        <v>6.1134527990746257E-2</v>
      </c>
      <c r="AG118" s="32">
        <f t="shared" si="50"/>
        <v>6.1527522707638171E-2</v>
      </c>
      <c r="AH118" s="32">
        <f t="shared" si="51"/>
        <v>6.2477884721595434E-2</v>
      </c>
      <c r="AI118" s="32">
        <f t="shared" si="52"/>
        <v>6.2692485353077032E-2</v>
      </c>
    </row>
    <row r="119" spans="2:35" x14ac:dyDescent="0.25">
      <c r="B119" s="12" t="s">
        <v>136</v>
      </c>
      <c r="C119" s="33">
        <v>2.2014299999999998</v>
      </c>
      <c r="D119" s="33">
        <v>2.2153800000000001</v>
      </c>
      <c r="E119" s="33">
        <v>2.2014299999999998</v>
      </c>
      <c r="F119" s="33">
        <v>2.204288</v>
      </c>
      <c r="G119" s="33">
        <v>2.2524479999999998</v>
      </c>
      <c r="H119" s="33">
        <v>2.2392050000000001</v>
      </c>
      <c r="I119" s="33">
        <v>2.2376399999999999</v>
      </c>
      <c r="J119" s="33">
        <v>2.3620199999999998</v>
      </c>
      <c r="K119" s="33">
        <v>2.439953</v>
      </c>
      <c r="L119" s="33">
        <v>2.4615430000000003</v>
      </c>
      <c r="M119" s="33">
        <v>2.2882500000000001</v>
      </c>
      <c r="N119" s="33">
        <v>2.3063000000000002</v>
      </c>
      <c r="O119" s="33">
        <v>2.3504529999999999</v>
      </c>
      <c r="P119" s="33">
        <v>2.336325</v>
      </c>
      <c r="Q119" s="33">
        <v>2.3010799999999998</v>
      </c>
      <c r="R119" s="33">
        <v>2.2992949999999999</v>
      </c>
      <c r="T119" s="32">
        <f t="shared" si="42"/>
        <v>1.3430277094412357E-2</v>
      </c>
      <c r="U119" s="32">
        <f t="shared" si="37"/>
        <v>1.3339017426441613E-2</v>
      </c>
      <c r="V119" s="32">
        <f t="shared" si="38"/>
        <v>1.3430277094412357E-2</v>
      </c>
      <c r="W119" s="32">
        <f t="shared" si="39"/>
        <v>1.3397721348360037E-2</v>
      </c>
      <c r="X119" s="32">
        <f t="shared" si="40"/>
        <v>1.3681072596091637E-2</v>
      </c>
      <c r="Y119" s="32">
        <f t="shared" si="41"/>
        <v>1.3794767686133635E-2</v>
      </c>
      <c r="Z119" s="32">
        <f t="shared" si="43"/>
        <v>1.3729684769047124E-2</v>
      </c>
      <c r="AA119" s="32">
        <f t="shared" si="44"/>
        <v>1.3172851315354839E-2</v>
      </c>
      <c r="AB119" s="32">
        <f t="shared" si="45"/>
        <v>1.3368835151617686E-2</v>
      </c>
      <c r="AC119" s="32">
        <f t="shared" si="46"/>
        <v>1.3336785849841881E-2</v>
      </c>
      <c r="AD119" s="32">
        <f t="shared" si="47"/>
        <v>1.3614078482721892E-2</v>
      </c>
      <c r="AE119" s="32">
        <f t="shared" si="48"/>
        <v>1.3585375329394411E-2</v>
      </c>
      <c r="AF119" s="32">
        <f t="shared" si="49"/>
        <v>1.3511602255685151E-2</v>
      </c>
      <c r="AG119" s="32">
        <f t="shared" si="50"/>
        <v>1.353549743961735E-2</v>
      </c>
      <c r="AH119" s="32">
        <f t="shared" si="51"/>
        <v>1.3683591936275441E-2</v>
      </c>
      <c r="AI119" s="32">
        <f t="shared" si="52"/>
        <v>1.3619731969670035E-2</v>
      </c>
    </row>
    <row r="120" spans="2:35" x14ac:dyDescent="0.25">
      <c r="B120" s="12" t="s">
        <v>137</v>
      </c>
      <c r="C120" s="33">
        <v>2.2546239999999997</v>
      </c>
      <c r="D120" s="33">
        <v>2.2685439999999999</v>
      </c>
      <c r="E120" s="33">
        <v>2.2546239999999997</v>
      </c>
      <c r="F120" s="33">
        <v>2.2573840000000001</v>
      </c>
      <c r="G120" s="33">
        <v>2.3036599999999998</v>
      </c>
      <c r="H120" s="33">
        <v>2.2905160000000002</v>
      </c>
      <c r="I120" s="33">
        <v>2.2886880000000001</v>
      </c>
      <c r="J120" s="33">
        <v>2.4166439999999998</v>
      </c>
      <c r="K120" s="33">
        <v>2.4928359999999996</v>
      </c>
      <c r="L120" s="33">
        <v>2.5146160000000002</v>
      </c>
      <c r="M120" s="33">
        <v>2.3397840000000003</v>
      </c>
      <c r="N120" s="33">
        <v>2.3579920000000003</v>
      </c>
      <c r="O120" s="33">
        <v>2.4025379999999998</v>
      </c>
      <c r="P120" s="33">
        <v>2.3882820000000002</v>
      </c>
      <c r="Q120" s="33">
        <v>2.352938</v>
      </c>
      <c r="R120" s="33">
        <v>2.350892</v>
      </c>
      <c r="T120" s="32">
        <f t="shared" si="42"/>
        <v>2.4163384709030122E-2</v>
      </c>
      <c r="U120" s="32">
        <f t="shared" si="37"/>
        <v>2.3997688884074053E-2</v>
      </c>
      <c r="V120" s="32">
        <f t="shared" si="38"/>
        <v>2.4163384709030122E-2</v>
      </c>
      <c r="W120" s="32">
        <f t="shared" si="39"/>
        <v>2.4087596539109191E-2</v>
      </c>
      <c r="X120" s="32">
        <f t="shared" si="40"/>
        <v>2.2736151955561335E-2</v>
      </c>
      <c r="Y120" s="32">
        <f t="shared" si="41"/>
        <v>2.2914829146951865E-2</v>
      </c>
      <c r="Z120" s="32">
        <f t="shared" si="43"/>
        <v>2.2813321177669321E-2</v>
      </c>
      <c r="AA120" s="32">
        <f t="shared" si="44"/>
        <v>2.3125968450732781E-2</v>
      </c>
      <c r="AB120" s="32">
        <f t="shared" si="45"/>
        <v>2.1673778142447642E-2</v>
      </c>
      <c r="AC120" s="32">
        <f t="shared" si="46"/>
        <v>2.1560866497152276E-2</v>
      </c>
      <c r="AD120" s="32">
        <f t="shared" si="47"/>
        <v>2.252114060963617E-2</v>
      </c>
      <c r="AE120" s="32">
        <f t="shared" si="48"/>
        <v>2.2413389411611639E-2</v>
      </c>
      <c r="AF120" s="32">
        <f t="shared" si="49"/>
        <v>2.215955817878501E-2</v>
      </c>
      <c r="AG120" s="32">
        <f t="shared" si="50"/>
        <v>2.223877243106176E-2</v>
      </c>
      <c r="AH120" s="32">
        <f t="shared" si="51"/>
        <v>2.2536374224277456E-2</v>
      </c>
      <c r="AI120" s="32">
        <f t="shared" si="52"/>
        <v>2.2440356718037568E-2</v>
      </c>
    </row>
    <row r="121" spans="2:35" x14ac:dyDescent="0.25">
      <c r="B121" s="12" t="s">
        <v>138</v>
      </c>
      <c r="C121" s="33">
        <v>2.3056220000000001</v>
      </c>
      <c r="D121" s="33">
        <v>2.319534</v>
      </c>
      <c r="E121" s="33">
        <v>2.3056220000000001</v>
      </c>
      <c r="F121" s="33">
        <v>2.3083560000000003</v>
      </c>
      <c r="G121" s="33">
        <v>2.3551860000000002</v>
      </c>
      <c r="H121" s="33">
        <v>2.3420880000000004</v>
      </c>
      <c r="I121" s="33">
        <v>2.34015</v>
      </c>
      <c r="J121" s="33">
        <v>2.467076</v>
      </c>
      <c r="K121" s="33">
        <v>2.5437020000000001</v>
      </c>
      <c r="L121" s="33">
        <v>2.5654079999999997</v>
      </c>
      <c r="M121" s="33">
        <v>2.3911860000000003</v>
      </c>
      <c r="N121" s="33">
        <v>2.409332</v>
      </c>
      <c r="O121" s="33">
        <v>2.4537199999999997</v>
      </c>
      <c r="P121" s="33">
        <v>2.439514</v>
      </c>
      <c r="Q121" s="33">
        <v>2.4042939999999997</v>
      </c>
      <c r="R121" s="33">
        <v>2.4021379999999999</v>
      </c>
      <c r="T121" s="32">
        <f t="shared" si="42"/>
        <v>2.2619292618192732E-2</v>
      </c>
      <c r="U121" s="32">
        <f t="shared" si="37"/>
        <v>2.2476972013767416E-2</v>
      </c>
      <c r="V121" s="32">
        <f t="shared" si="38"/>
        <v>2.2619292618192732E-2</v>
      </c>
      <c r="W121" s="32">
        <f t="shared" si="39"/>
        <v>2.2580119288521772E-2</v>
      </c>
      <c r="X121" s="32">
        <f t="shared" si="40"/>
        <v>2.2367015965897963E-2</v>
      </c>
      <c r="Y121" s="32">
        <f t="shared" si="41"/>
        <v>2.2515450667011327E-2</v>
      </c>
      <c r="Z121" s="32">
        <f t="shared" si="43"/>
        <v>2.2485371531637321E-2</v>
      </c>
      <c r="AA121" s="32">
        <f t="shared" si="44"/>
        <v>2.0868609526268678E-2</v>
      </c>
      <c r="AB121" s="32">
        <f t="shared" si="45"/>
        <v>2.0404872201781554E-2</v>
      </c>
      <c r="AC121" s="32">
        <f t="shared" si="46"/>
        <v>2.0198710260333819E-2</v>
      </c>
      <c r="AD121" s="32">
        <f t="shared" si="47"/>
        <v>2.1968694546163237E-2</v>
      </c>
      <c r="AE121" s="32">
        <f t="shared" si="48"/>
        <v>2.1772762587828787E-2</v>
      </c>
      <c r="AF121" s="32">
        <f t="shared" si="49"/>
        <v>2.1303305088202551E-2</v>
      </c>
      <c r="AG121" s="32">
        <f t="shared" si="50"/>
        <v>2.1451403142509928E-2</v>
      </c>
      <c r="AH121" s="32">
        <f t="shared" si="51"/>
        <v>2.1826329465544747E-2</v>
      </c>
      <c r="AI121" s="32">
        <f t="shared" si="52"/>
        <v>2.1798534343559828E-2</v>
      </c>
    </row>
    <row r="122" spans="2:35" x14ac:dyDescent="0.25">
      <c r="B122" s="12" t="s">
        <v>139</v>
      </c>
      <c r="C122" s="33">
        <v>2.3290419999999998</v>
      </c>
      <c r="D122" s="33">
        <v>2.3299499999999997</v>
      </c>
      <c r="E122" s="33">
        <v>2.3290419999999998</v>
      </c>
      <c r="F122" s="33">
        <v>2.3317519999999998</v>
      </c>
      <c r="G122" s="33">
        <v>2.371054</v>
      </c>
      <c r="H122" s="33">
        <v>2.365186</v>
      </c>
      <c r="I122" s="33">
        <v>2.3631739999999999</v>
      </c>
      <c r="J122" s="33">
        <v>2.4898359999999999</v>
      </c>
      <c r="K122" s="33">
        <v>2.5587959999999996</v>
      </c>
      <c r="L122" s="33">
        <v>2.5804099999999996</v>
      </c>
      <c r="M122" s="33">
        <v>2.4069059999999998</v>
      </c>
      <c r="N122" s="33">
        <v>2.4249779999999999</v>
      </c>
      <c r="O122" s="33">
        <v>2.4691840000000003</v>
      </c>
      <c r="P122" s="33">
        <v>2.4550380000000001</v>
      </c>
      <c r="Q122" s="33">
        <v>2.4271379999999998</v>
      </c>
      <c r="R122" s="33">
        <v>2.4249040000000002</v>
      </c>
      <c r="T122" s="32">
        <f t="shared" si="42"/>
        <v>1.0157779549292867E-2</v>
      </c>
      <c r="U122" s="32">
        <f t="shared" si="37"/>
        <v>4.4905571550146739E-3</v>
      </c>
      <c r="V122" s="32">
        <f t="shared" si="38"/>
        <v>1.0157779549292867E-2</v>
      </c>
      <c r="W122" s="32">
        <f t="shared" si="39"/>
        <v>1.0135351739506193E-2</v>
      </c>
      <c r="X122" s="32">
        <f t="shared" si="40"/>
        <v>6.7374721147288597E-3</v>
      </c>
      <c r="Y122" s="32">
        <f t="shared" si="41"/>
        <v>9.8621401074594495E-3</v>
      </c>
      <c r="Z122" s="32">
        <f t="shared" si="43"/>
        <v>9.8386855543448615E-3</v>
      </c>
      <c r="AA122" s="32">
        <f t="shared" si="44"/>
        <v>9.2254960933508823E-3</v>
      </c>
      <c r="AB122" s="32">
        <f t="shared" si="45"/>
        <v>5.9338711845962067E-3</v>
      </c>
      <c r="AC122" s="32">
        <f t="shared" si="46"/>
        <v>5.8478027666555299E-3</v>
      </c>
      <c r="AD122" s="32">
        <f t="shared" si="47"/>
        <v>6.5741435421584615E-3</v>
      </c>
      <c r="AE122" s="32">
        <f t="shared" si="48"/>
        <v>6.4939161560133574E-3</v>
      </c>
      <c r="AF122" s="32">
        <f t="shared" si="49"/>
        <v>6.3022675773929393E-3</v>
      </c>
      <c r="AG122" s="32">
        <f t="shared" si="50"/>
        <v>6.3635625784479455E-3</v>
      </c>
      <c r="AH122" s="32">
        <f t="shared" si="51"/>
        <v>9.5013338634959421E-3</v>
      </c>
      <c r="AI122" s="32">
        <f t="shared" si="52"/>
        <v>9.4773905579115247E-3</v>
      </c>
    </row>
    <row r="123" spans="2:35" x14ac:dyDescent="0.25">
      <c r="B123" s="12" t="s">
        <v>140</v>
      </c>
      <c r="C123" s="33">
        <v>2.469293</v>
      </c>
      <c r="D123" s="33">
        <v>2.470173</v>
      </c>
      <c r="E123" s="33">
        <v>2.469293</v>
      </c>
      <c r="F123" s="33">
        <v>2.4719199999999999</v>
      </c>
      <c r="G123" s="33">
        <v>2.5048750000000002</v>
      </c>
      <c r="H123" s="33">
        <v>2.5038780000000003</v>
      </c>
      <c r="I123" s="33">
        <v>2.501668</v>
      </c>
      <c r="J123" s="33">
        <v>2.6309229999999997</v>
      </c>
      <c r="K123" s="33">
        <v>2.6935980000000002</v>
      </c>
      <c r="L123" s="33">
        <v>2.715325</v>
      </c>
      <c r="M123" s="33">
        <v>2.540915</v>
      </c>
      <c r="N123" s="33">
        <v>2.559078</v>
      </c>
      <c r="O123" s="33">
        <v>2.6035180000000002</v>
      </c>
      <c r="P123" s="33">
        <v>2.5892979999999999</v>
      </c>
      <c r="Q123" s="33">
        <v>2.5661499999999999</v>
      </c>
      <c r="R123" s="33">
        <v>2.563723</v>
      </c>
      <c r="T123" s="32">
        <f t="shared" si="42"/>
        <v>6.0218321524472262E-2</v>
      </c>
      <c r="U123" s="32">
        <f t="shared" si="37"/>
        <v>6.0182836541556872E-2</v>
      </c>
      <c r="V123" s="32">
        <f t="shared" si="38"/>
        <v>6.0218321524472262E-2</v>
      </c>
      <c r="W123" s="32">
        <f t="shared" si="39"/>
        <v>6.0112739262151438E-2</v>
      </c>
      <c r="X123" s="32">
        <f t="shared" si="40"/>
        <v>5.6439456882888539E-2</v>
      </c>
      <c r="Y123" s="32">
        <f t="shared" si="41"/>
        <v>5.8638940024167363E-2</v>
      </c>
      <c r="Z123" s="32">
        <f t="shared" si="43"/>
        <v>5.8605079439770558E-2</v>
      </c>
      <c r="AA123" s="32">
        <f t="shared" si="44"/>
        <v>5.6665177947463174E-2</v>
      </c>
      <c r="AB123" s="32">
        <f t="shared" si="45"/>
        <v>5.2681808162901911E-2</v>
      </c>
      <c r="AC123" s="32">
        <f t="shared" si="46"/>
        <v>5.2284326909289858E-2</v>
      </c>
      <c r="AD123" s="32">
        <f t="shared" si="47"/>
        <v>5.5676873130899196E-2</v>
      </c>
      <c r="AE123" s="32">
        <f t="shared" si="48"/>
        <v>5.5299470758085167E-2</v>
      </c>
      <c r="AF123" s="32">
        <f t="shared" si="49"/>
        <v>5.4404208029859236E-2</v>
      </c>
      <c r="AG123" s="32">
        <f t="shared" si="50"/>
        <v>5.4687544551245137E-2</v>
      </c>
      <c r="AH123" s="32">
        <f t="shared" si="51"/>
        <v>5.7274040454230457E-2</v>
      </c>
      <c r="AI123" s="32">
        <f t="shared" si="52"/>
        <v>5.7247214735098639E-2</v>
      </c>
    </row>
    <row r="124" spans="2:35" x14ac:dyDescent="0.25">
      <c r="B124" s="12" t="s">
        <v>141</v>
      </c>
      <c r="C124" s="33">
        <v>2.6072139999999999</v>
      </c>
      <c r="D124" s="33">
        <v>2.6081019999999997</v>
      </c>
      <c r="E124" s="33">
        <v>2.6072139999999999</v>
      </c>
      <c r="F124" s="33">
        <v>2.6098780000000001</v>
      </c>
      <c r="G124" s="33">
        <v>2.6428880000000001</v>
      </c>
      <c r="H124" s="33">
        <v>2.6418380000000004</v>
      </c>
      <c r="I124" s="33">
        <v>2.6397499999999998</v>
      </c>
      <c r="J124" s="33">
        <v>2.7710659999999998</v>
      </c>
      <c r="K124" s="33">
        <v>2.8342020000000003</v>
      </c>
      <c r="L124" s="33">
        <v>2.85623</v>
      </c>
      <c r="M124" s="33">
        <v>2.6794199999999999</v>
      </c>
      <c r="N124" s="33">
        <v>2.6978380000000004</v>
      </c>
      <c r="O124" s="33">
        <v>2.7428840000000001</v>
      </c>
      <c r="P124" s="33">
        <v>2.7284679999999999</v>
      </c>
      <c r="Q124" s="33">
        <v>2.7049699999999999</v>
      </c>
      <c r="R124" s="33">
        <v>2.7026619999999997</v>
      </c>
      <c r="T124" s="32">
        <f t="shared" si="42"/>
        <v>5.5854449026502717E-2</v>
      </c>
      <c r="U124" s="32">
        <f t="shared" si="37"/>
        <v>5.5837789498954127E-2</v>
      </c>
      <c r="V124" s="32">
        <f t="shared" si="38"/>
        <v>5.5854449026502717E-2</v>
      </c>
      <c r="W124" s="32">
        <f t="shared" si="39"/>
        <v>5.5810058577947519E-2</v>
      </c>
      <c r="X124" s="32">
        <f t="shared" si="40"/>
        <v>5.5097759369229893E-2</v>
      </c>
      <c r="Y124" s="32">
        <f t="shared" si="41"/>
        <v>5.5098531158467079E-2</v>
      </c>
      <c r="Z124" s="32">
        <f t="shared" si="43"/>
        <v>5.5195973246649821E-2</v>
      </c>
      <c r="AA124" s="32">
        <f t="shared" si="44"/>
        <v>5.3267617486334684E-2</v>
      </c>
      <c r="AB124" s="32">
        <f t="shared" si="45"/>
        <v>5.219932595732546E-2</v>
      </c>
      <c r="AC124" s="32">
        <f t="shared" si="46"/>
        <v>5.1892499056282348E-2</v>
      </c>
      <c r="AD124" s="32">
        <f t="shared" si="47"/>
        <v>5.4509891121898857E-2</v>
      </c>
      <c r="AE124" s="32">
        <f t="shared" si="48"/>
        <v>5.4222653627595818E-2</v>
      </c>
      <c r="AF124" s="32">
        <f t="shared" si="49"/>
        <v>5.3529877650164037E-2</v>
      </c>
      <c r="AG124" s="32">
        <f t="shared" si="50"/>
        <v>5.3748158767356946E-2</v>
      </c>
      <c r="AH124" s="32">
        <f t="shared" si="51"/>
        <v>5.409660386181625E-2</v>
      </c>
      <c r="AI124" s="32">
        <f t="shared" si="52"/>
        <v>5.4194232372217988E-2</v>
      </c>
    </row>
    <row r="125" spans="2:35" x14ac:dyDescent="0.25">
      <c r="B125" s="12" t="s">
        <v>142</v>
      </c>
      <c r="C125" s="33">
        <v>2.7331439999999998</v>
      </c>
      <c r="D125" s="33">
        <v>2.7340740000000001</v>
      </c>
      <c r="E125" s="33">
        <v>2.7331439999999998</v>
      </c>
      <c r="F125" s="33">
        <v>2.7359340000000003</v>
      </c>
      <c r="G125" s="33">
        <v>2.76939</v>
      </c>
      <c r="H125" s="33">
        <v>2.7681779999999998</v>
      </c>
      <c r="I125" s="33">
        <v>2.7664979999999999</v>
      </c>
      <c r="J125" s="33">
        <v>2.902682</v>
      </c>
      <c r="K125" s="33">
        <v>2.9673419999999999</v>
      </c>
      <c r="L125" s="33">
        <v>2.9901339999999998</v>
      </c>
      <c r="M125" s="33">
        <v>2.8071899999999999</v>
      </c>
      <c r="N125" s="33">
        <v>2.826244</v>
      </c>
      <c r="O125" s="33">
        <v>2.8728539999999998</v>
      </c>
      <c r="P125" s="33">
        <v>2.8579400000000001</v>
      </c>
      <c r="Q125" s="33">
        <v>2.833504</v>
      </c>
      <c r="R125" s="33">
        <v>2.8315900000000003</v>
      </c>
      <c r="T125" s="32">
        <f t="shared" si="42"/>
        <v>4.8300599797331589E-2</v>
      </c>
      <c r="U125" s="32">
        <f t="shared" si="37"/>
        <v>4.8300258195423496E-2</v>
      </c>
      <c r="V125" s="32">
        <f t="shared" si="38"/>
        <v>4.8300599797331589E-2</v>
      </c>
      <c r="W125" s="32">
        <f t="shared" si="39"/>
        <v>4.829957568897858E-2</v>
      </c>
      <c r="X125" s="32">
        <f t="shared" si="40"/>
        <v>4.7865062764672617E-2</v>
      </c>
      <c r="Y125" s="32">
        <f t="shared" si="41"/>
        <v>4.7822765816828872E-2</v>
      </c>
      <c r="Z125" s="32">
        <f t="shared" si="43"/>
        <v>4.8015152950090068E-2</v>
      </c>
      <c r="AA125" s="32">
        <f t="shared" si="44"/>
        <v>4.7496522998730528E-2</v>
      </c>
      <c r="AB125" s="32">
        <f t="shared" si="45"/>
        <v>4.6976185889361366E-2</v>
      </c>
      <c r="AC125" s="32">
        <f t="shared" si="46"/>
        <v>4.6881378600462709E-2</v>
      </c>
      <c r="AD125" s="32">
        <f t="shared" si="47"/>
        <v>4.768569317240301E-2</v>
      </c>
      <c r="AE125" s="32">
        <f t="shared" si="48"/>
        <v>4.7595889745788877E-2</v>
      </c>
      <c r="AF125" s="32">
        <f t="shared" si="49"/>
        <v>4.7384431860771237E-2</v>
      </c>
      <c r="AG125" s="32">
        <f t="shared" si="50"/>
        <v>4.745226991850382E-2</v>
      </c>
      <c r="AH125" s="32">
        <f t="shared" si="51"/>
        <v>4.7517717386884151E-2</v>
      </c>
      <c r="AI125" s="32">
        <f t="shared" si="52"/>
        <v>4.7704078423421281E-2</v>
      </c>
    </row>
    <row r="126" spans="2:35" x14ac:dyDescent="0.25">
      <c r="B126" s="12" t="s">
        <v>143</v>
      </c>
      <c r="C126" s="17">
        <v>2.8991500000000001</v>
      </c>
      <c r="D126" s="17">
        <v>2.900128</v>
      </c>
      <c r="E126" s="17">
        <v>2.8991500000000001</v>
      </c>
      <c r="F126" s="17">
        <v>2.9020799999999998</v>
      </c>
      <c r="G126" s="17">
        <v>2.9276840000000002</v>
      </c>
      <c r="H126" s="17">
        <v>2.9132379999999998</v>
      </c>
      <c r="I126" s="17">
        <v>2.9349859999999999</v>
      </c>
      <c r="J126" s="17">
        <v>3.0684099999999996</v>
      </c>
      <c r="K126" s="17">
        <v>3.1253159999999998</v>
      </c>
      <c r="L126" s="17">
        <v>3.1480680000000003</v>
      </c>
      <c r="M126" s="17">
        <v>2.9654240000000001</v>
      </c>
      <c r="N126" s="17">
        <v>2.9844439999999999</v>
      </c>
      <c r="O126" s="17">
        <v>3.03098</v>
      </c>
      <c r="P126" s="17">
        <v>3.016092</v>
      </c>
      <c r="Q126" s="17">
        <v>2.9784540000000002</v>
      </c>
      <c r="R126" s="17">
        <v>2.999968</v>
      </c>
      <c r="T126" s="32">
        <f t="shared" si="42"/>
        <v>6.0738109664181694E-2</v>
      </c>
      <c r="U126" s="32">
        <f t="shared" si="37"/>
        <v>6.0735005709428469E-2</v>
      </c>
      <c r="V126" s="32">
        <f t="shared" si="38"/>
        <v>6.0738109664181694E-2</v>
      </c>
      <c r="W126" s="32">
        <f t="shared" si="39"/>
        <v>6.0727342106936533E-2</v>
      </c>
      <c r="X126" s="32">
        <f t="shared" si="40"/>
        <v>5.7158435612174596E-2</v>
      </c>
      <c r="Y126" s="32">
        <f t="shared" si="41"/>
        <v>5.2402699537385189E-2</v>
      </c>
      <c r="Z126" s="32">
        <f t="shared" si="43"/>
        <v>6.0902989989510159E-2</v>
      </c>
      <c r="AA126" s="32">
        <f t="shared" si="44"/>
        <v>5.7094783376201663E-2</v>
      </c>
      <c r="AB126" s="32">
        <f t="shared" si="45"/>
        <v>5.323754390292712E-2</v>
      </c>
      <c r="AC126" s="32">
        <f t="shared" si="46"/>
        <v>5.2818368675116467E-2</v>
      </c>
      <c r="AD126" s="32">
        <f t="shared" si="47"/>
        <v>5.6367399427897702E-2</v>
      </c>
      <c r="AE126" s="32">
        <f t="shared" si="48"/>
        <v>5.597535103126261E-2</v>
      </c>
      <c r="AF126" s="32">
        <f t="shared" si="49"/>
        <v>5.5041432665913437E-2</v>
      </c>
      <c r="AG126" s="32">
        <f t="shared" si="50"/>
        <v>5.5337760764746502E-2</v>
      </c>
      <c r="AH126" s="32">
        <f t="shared" si="51"/>
        <v>5.1155742148237815E-2</v>
      </c>
      <c r="AI126" s="32">
        <f t="shared" si="52"/>
        <v>5.946411733337098E-2</v>
      </c>
    </row>
    <row r="127" spans="2:35" x14ac:dyDescent="0.25">
      <c r="B127" s="12" t="s">
        <v>144</v>
      </c>
      <c r="C127" s="17">
        <v>2.8615200000000001</v>
      </c>
      <c r="D127" s="17">
        <v>2.8624800000000001</v>
      </c>
      <c r="E127" s="17">
        <v>2.8615200000000001</v>
      </c>
      <c r="F127" s="17">
        <v>2.8644000000000003</v>
      </c>
      <c r="G127" s="17">
        <v>2.890266</v>
      </c>
      <c r="H127" s="17">
        <v>2.8758300000000001</v>
      </c>
      <c r="I127" s="17">
        <v>2.8974299999999999</v>
      </c>
      <c r="J127" s="17">
        <v>3.0279199999999999</v>
      </c>
      <c r="K127" s="17">
        <v>3.0845560000000001</v>
      </c>
      <c r="L127" s="17">
        <v>3.1069239999999998</v>
      </c>
      <c r="M127" s="17">
        <v>2.9273660000000001</v>
      </c>
      <c r="N127" s="17">
        <v>2.9460700000000002</v>
      </c>
      <c r="O127" s="17">
        <v>2.9918200000000001</v>
      </c>
      <c r="P127" s="17">
        <v>2.9771779999999999</v>
      </c>
      <c r="Q127" s="17">
        <v>2.9399419999999998</v>
      </c>
      <c r="R127" s="17">
        <v>2.9613159999999996</v>
      </c>
      <c r="T127" s="32">
        <f t="shared" si="42"/>
        <v>-1.2979666453960648E-2</v>
      </c>
      <c r="U127" s="32">
        <f t="shared" si="37"/>
        <v>-1.2981495989142555E-2</v>
      </c>
      <c r="V127" s="32">
        <f t="shared" si="38"/>
        <v>-1.2979666453960648E-2</v>
      </c>
      <c r="W127" s="32">
        <f t="shared" si="39"/>
        <v>-1.2983790936155981E-2</v>
      </c>
      <c r="X127" s="32">
        <f t="shared" si="40"/>
        <v>-1.2780750928037321E-2</v>
      </c>
      <c r="Y127" s="32">
        <f t="shared" si="41"/>
        <v>-1.2840694787037532E-2</v>
      </c>
      <c r="Z127" s="32">
        <f t="shared" si="43"/>
        <v>-1.2795972450975857E-2</v>
      </c>
      <c r="AA127" s="32">
        <f t="shared" si="44"/>
        <v>-1.3195759367229165E-2</v>
      </c>
      <c r="AB127" s="32">
        <f t="shared" si="45"/>
        <v>-1.3041881204972405E-2</v>
      </c>
      <c r="AC127" s="32">
        <f t="shared" si="46"/>
        <v>-1.30696033249601E-2</v>
      </c>
      <c r="AD127" s="32">
        <f t="shared" si="47"/>
        <v>-1.2833915150076369E-2</v>
      </c>
      <c r="AE127" s="32">
        <f t="shared" si="48"/>
        <v>-1.2858006382428289E-2</v>
      </c>
      <c r="AF127" s="32">
        <f t="shared" si="49"/>
        <v>-1.2919913691281315E-2</v>
      </c>
      <c r="AG127" s="32">
        <f t="shared" si="50"/>
        <v>-1.2902126327711483E-2</v>
      </c>
      <c r="AH127" s="32">
        <f t="shared" si="51"/>
        <v>-1.2930198015480676E-2</v>
      </c>
      <c r="AI127" s="32">
        <f t="shared" si="52"/>
        <v>-1.2884137430799414E-2</v>
      </c>
    </row>
    <row r="128" spans="2:35" x14ac:dyDescent="0.25">
      <c r="B128" s="12" t="s">
        <v>145</v>
      </c>
      <c r="C128" s="17">
        <v>2.689708</v>
      </c>
      <c r="D128" s="17">
        <v>2.6906619999999997</v>
      </c>
      <c r="E128" s="17">
        <v>2.689708</v>
      </c>
      <c r="F128" s="17">
        <v>2.6925700000000004</v>
      </c>
      <c r="G128" s="17">
        <v>2.7177319999999998</v>
      </c>
      <c r="H128" s="17">
        <v>2.7032800000000003</v>
      </c>
      <c r="I128" s="17">
        <v>2.7248619999999999</v>
      </c>
      <c r="J128" s="17">
        <v>2.8568939999999996</v>
      </c>
      <c r="K128" s="17">
        <v>2.9129420000000001</v>
      </c>
      <c r="L128" s="17">
        <v>2.9354140000000002</v>
      </c>
      <c r="M128" s="17">
        <v>2.7550100000000004</v>
      </c>
      <c r="N128" s="17">
        <v>2.7737979999999998</v>
      </c>
      <c r="O128" s="17">
        <v>2.8197640000000002</v>
      </c>
      <c r="P128" s="17">
        <v>2.805056</v>
      </c>
      <c r="Q128" s="17">
        <v>2.7676959999999999</v>
      </c>
      <c r="R128" s="17">
        <v>2.7890479999999997</v>
      </c>
      <c r="T128" s="32">
        <f t="shared" si="42"/>
        <v>-6.0042215326120418E-2</v>
      </c>
      <c r="U128" s="32">
        <f t="shared" si="37"/>
        <v>-6.0024174841396438E-2</v>
      </c>
      <c r="V128" s="32">
        <f t="shared" si="38"/>
        <v>-6.0042215326120418E-2</v>
      </c>
      <c r="W128" s="32">
        <f t="shared" si="39"/>
        <v>-5.9988130149420393E-2</v>
      </c>
      <c r="X128" s="32">
        <f t="shared" si="40"/>
        <v>-5.9694851615733735E-2</v>
      </c>
      <c r="Y128" s="32">
        <f t="shared" si="41"/>
        <v>-6.0000069545139922E-2</v>
      </c>
      <c r="Z128" s="32">
        <f t="shared" si="43"/>
        <v>-5.955898848289698E-2</v>
      </c>
      <c r="AA128" s="32">
        <f t="shared" si="44"/>
        <v>-5.6482998229808068E-2</v>
      </c>
      <c r="AB128" s="32">
        <f t="shared" si="45"/>
        <v>-5.5636532453941512E-2</v>
      </c>
      <c r="AC128" s="32">
        <f t="shared" si="46"/>
        <v>-5.5202508976724074E-2</v>
      </c>
      <c r="AD128" s="32">
        <f t="shared" si="47"/>
        <v>-5.8877502847269447E-2</v>
      </c>
      <c r="AE128" s="32">
        <f t="shared" si="48"/>
        <v>-5.8475188980574244E-2</v>
      </c>
      <c r="AF128" s="32">
        <f t="shared" si="49"/>
        <v>-5.7508807348035651E-2</v>
      </c>
      <c r="AG128" s="32">
        <f t="shared" si="50"/>
        <v>-5.7813808915691212E-2</v>
      </c>
      <c r="AH128" s="32">
        <f t="shared" si="51"/>
        <v>-5.8588230652169337E-2</v>
      </c>
      <c r="AI128" s="32">
        <f t="shared" si="52"/>
        <v>-5.8172785342732736E-2</v>
      </c>
    </row>
    <row r="129" spans="2:35" x14ac:dyDescent="0.25">
      <c r="B129" s="12" t="s">
        <v>146</v>
      </c>
      <c r="C129" s="17">
        <v>2.8031779999999999</v>
      </c>
      <c r="D129" s="17">
        <v>2.8042099999999999</v>
      </c>
      <c r="E129" s="17">
        <v>2.8031779999999999</v>
      </c>
      <c r="F129" s="17">
        <v>2.8062800000000001</v>
      </c>
      <c r="G129" s="17">
        <v>2.835575</v>
      </c>
      <c r="H129" s="17">
        <v>2.821218</v>
      </c>
      <c r="I129" s="17">
        <v>2.8432629999999999</v>
      </c>
      <c r="J129" s="17">
        <v>2.9739979999999999</v>
      </c>
      <c r="K129" s="17">
        <v>3.0350279999999996</v>
      </c>
      <c r="L129" s="17">
        <v>3.0579929999999997</v>
      </c>
      <c r="M129" s="17">
        <v>2.8736599999999997</v>
      </c>
      <c r="N129" s="17">
        <v>2.8928580000000004</v>
      </c>
      <c r="O129" s="17">
        <v>2.9398249999999999</v>
      </c>
      <c r="P129" s="17">
        <v>2.9247979999999996</v>
      </c>
      <c r="Q129" s="17">
        <v>2.887035</v>
      </c>
      <c r="R129" s="17">
        <v>2.9088449999999999</v>
      </c>
      <c r="T129" s="32">
        <f t="shared" si="42"/>
        <v>4.2186735511810181E-2</v>
      </c>
      <c r="U129" s="32">
        <f t="shared" si="37"/>
        <v>4.2200766948802926E-2</v>
      </c>
      <c r="V129" s="32">
        <f t="shared" si="38"/>
        <v>4.2186735511810181E-2</v>
      </c>
      <c r="W129" s="32">
        <f t="shared" si="39"/>
        <v>4.2231028348380883E-2</v>
      </c>
      <c r="X129" s="32">
        <f t="shared" si="40"/>
        <v>4.3360787597894079E-2</v>
      </c>
      <c r="Y129" s="32">
        <f t="shared" si="41"/>
        <v>4.3627741114497853E-2</v>
      </c>
      <c r="Z129" s="32">
        <f t="shared" si="43"/>
        <v>4.3452108767343178E-2</v>
      </c>
      <c r="AA129" s="32">
        <f t="shared" si="44"/>
        <v>4.0989970226406935E-2</v>
      </c>
      <c r="AB129" s="32">
        <f t="shared" si="45"/>
        <v>4.1911579427259316E-2</v>
      </c>
      <c r="AC129" s="32">
        <f t="shared" si="46"/>
        <v>4.175867526692989E-2</v>
      </c>
      <c r="AD129" s="32">
        <f t="shared" si="47"/>
        <v>4.3066994312179974E-2</v>
      </c>
      <c r="AE129" s="32">
        <f t="shared" si="48"/>
        <v>4.2923096779217795E-2</v>
      </c>
      <c r="AF129" s="32">
        <f t="shared" si="49"/>
        <v>4.2578385992586565E-2</v>
      </c>
      <c r="AG129" s="32">
        <f t="shared" si="50"/>
        <v>4.2687917816970344E-2</v>
      </c>
      <c r="AH129" s="32">
        <f t="shared" si="51"/>
        <v>4.3118536139807206E-2</v>
      </c>
      <c r="AI129" s="32">
        <f t="shared" si="52"/>
        <v>4.2952649075957083E-2</v>
      </c>
    </row>
    <row r="130" spans="2:35" x14ac:dyDescent="0.25">
      <c r="B130" s="12" t="s">
        <v>147</v>
      </c>
      <c r="C130" s="17">
        <v>2.7100819999999999</v>
      </c>
      <c r="D130" s="17">
        <v>2.7110859999999999</v>
      </c>
      <c r="E130" s="17">
        <v>2.7100819999999999</v>
      </c>
      <c r="F130" s="17">
        <v>2.7130999999999998</v>
      </c>
      <c r="G130" s="17">
        <v>2.7420800000000001</v>
      </c>
      <c r="H130" s="17">
        <v>2.727716</v>
      </c>
      <c r="I130" s="17">
        <v>2.7495439999999998</v>
      </c>
      <c r="J130" s="17">
        <v>2.878018</v>
      </c>
      <c r="K130" s="17">
        <v>2.938158</v>
      </c>
      <c r="L130" s="17">
        <v>2.9607359999999998</v>
      </c>
      <c r="M130" s="17">
        <v>2.7795199999999998</v>
      </c>
      <c r="N130" s="17">
        <v>2.7983960000000003</v>
      </c>
      <c r="O130" s="17">
        <v>2.8445680000000002</v>
      </c>
      <c r="P130" s="17">
        <v>2.8297919999999999</v>
      </c>
      <c r="Q130" s="17">
        <v>2.7924220000000002</v>
      </c>
      <c r="R130" s="17">
        <v>2.8140160000000001</v>
      </c>
      <c r="T130" s="32">
        <f t="shared" si="42"/>
        <v>-3.3210877083082124E-2</v>
      </c>
      <c r="U130" s="32">
        <f t="shared" si="37"/>
        <v>-3.3208639866486478E-2</v>
      </c>
      <c r="V130" s="32">
        <f t="shared" si="38"/>
        <v>-3.3210877083082124E-2</v>
      </c>
      <c r="W130" s="32">
        <f t="shared" si="39"/>
        <v>-3.320409937711144E-2</v>
      </c>
      <c r="X130" s="32">
        <f t="shared" si="40"/>
        <v>-3.2972148506034915E-2</v>
      </c>
      <c r="Y130" s="32">
        <f t="shared" si="41"/>
        <v>-3.3142422882598943E-2</v>
      </c>
      <c r="Z130" s="32">
        <f t="shared" si="43"/>
        <v>-3.2961776662939757E-2</v>
      </c>
      <c r="AA130" s="32">
        <f t="shared" si="44"/>
        <v>-3.227305465571928E-2</v>
      </c>
      <c r="AB130" s="32">
        <f t="shared" si="45"/>
        <v>-3.1917333217354016E-2</v>
      </c>
      <c r="AC130" s="32">
        <f t="shared" si="46"/>
        <v>-3.1804193142364934E-2</v>
      </c>
      <c r="AD130" s="32">
        <f t="shared" si="47"/>
        <v>-3.2759616656110935E-2</v>
      </c>
      <c r="AE130" s="32">
        <f t="shared" si="48"/>
        <v>-3.2653521189080159E-2</v>
      </c>
      <c r="AF130" s="32">
        <f t="shared" si="49"/>
        <v>-3.2402268842533055E-2</v>
      </c>
      <c r="AG130" s="32">
        <f t="shared" si="50"/>
        <v>-3.2482927026071473E-2</v>
      </c>
      <c r="AH130" s="32">
        <f t="shared" si="51"/>
        <v>-3.2771684444421245E-2</v>
      </c>
      <c r="AI130" s="32">
        <f t="shared" si="52"/>
        <v>-3.2600224487726148E-2</v>
      </c>
    </row>
    <row r="131" spans="2:35" x14ac:dyDescent="0.25">
      <c r="B131" s="12" t="s">
        <v>148</v>
      </c>
      <c r="C131" s="17">
        <v>2.6268820000000002</v>
      </c>
      <c r="D131" s="17">
        <v>2.6278800000000002</v>
      </c>
      <c r="E131" s="17">
        <v>2.6268820000000002</v>
      </c>
      <c r="F131" s="17">
        <v>2.6298699999999999</v>
      </c>
      <c r="G131" s="17">
        <v>2.656812</v>
      </c>
      <c r="H131" s="17">
        <v>2.642398</v>
      </c>
      <c r="I131" s="17">
        <v>2.6642420000000002</v>
      </c>
      <c r="J131" s="17">
        <v>2.7958539999999998</v>
      </c>
      <c r="K131" s="17">
        <v>2.8541019999999997</v>
      </c>
      <c r="L131" s="17">
        <v>2.8768159999999998</v>
      </c>
      <c r="M131" s="17">
        <v>2.6944840000000001</v>
      </c>
      <c r="N131" s="17">
        <v>2.7134740000000002</v>
      </c>
      <c r="O131" s="17">
        <v>2.7599299999999998</v>
      </c>
      <c r="P131" s="17">
        <v>2.7450639999999997</v>
      </c>
      <c r="Q131" s="17">
        <v>2.7074980000000002</v>
      </c>
      <c r="R131" s="17">
        <v>2.7291159999999999</v>
      </c>
      <c r="T131" s="32">
        <f t="shared" si="42"/>
        <v>-3.0700178075792395E-2</v>
      </c>
      <c r="U131" s="32">
        <f t="shared" si="37"/>
        <v>-3.0691021974219801E-2</v>
      </c>
      <c r="V131" s="32">
        <f t="shared" si="38"/>
        <v>-3.0700178075792395E-2</v>
      </c>
      <c r="W131" s="32">
        <f t="shared" si="39"/>
        <v>-3.0677085253031589E-2</v>
      </c>
      <c r="X131" s="32">
        <f t="shared" si="40"/>
        <v>-3.1096102228964861E-2</v>
      </c>
      <c r="Y131" s="32">
        <f t="shared" si="41"/>
        <v>-3.127818291933615E-2</v>
      </c>
      <c r="Z131" s="32">
        <f t="shared" si="43"/>
        <v>-3.1024053443043487E-2</v>
      </c>
      <c r="AA131" s="32">
        <f t="shared" si="44"/>
        <v>-2.8548813801720585E-2</v>
      </c>
      <c r="AB131" s="32">
        <f t="shared" si="45"/>
        <v>-2.8608400228987141E-2</v>
      </c>
      <c r="AC131" s="32">
        <f t="shared" si="46"/>
        <v>-2.8344303578569652E-2</v>
      </c>
      <c r="AD131" s="32">
        <f t="shared" si="47"/>
        <v>-3.0593771586460816E-2</v>
      </c>
      <c r="AE131" s="32">
        <f t="shared" si="48"/>
        <v>-3.0346670020969246E-2</v>
      </c>
      <c r="AF131" s="32">
        <f t="shared" si="49"/>
        <v>-2.9754254424573578E-2</v>
      </c>
      <c r="AG131" s="32">
        <f t="shared" si="50"/>
        <v>-2.9941423256550359E-2</v>
      </c>
      <c r="AH131" s="32">
        <f t="shared" si="51"/>
        <v>-3.041230874130052E-2</v>
      </c>
      <c r="AI131" s="32">
        <f t="shared" si="52"/>
        <v>-3.017040414837735E-2</v>
      </c>
    </row>
    <row r="132" spans="2:35" x14ac:dyDescent="0.25">
      <c r="B132" s="12" t="s">
        <v>149</v>
      </c>
      <c r="C132" s="17">
        <v>2.5848</v>
      </c>
      <c r="D132" s="17">
        <v>2.5857000000000001</v>
      </c>
      <c r="E132" s="17">
        <v>2.5848</v>
      </c>
      <c r="F132" s="17">
        <v>2.5876000000000001</v>
      </c>
      <c r="G132" s="17">
        <v>2.6120999999999999</v>
      </c>
      <c r="H132" s="17">
        <v>2.5977000000000001</v>
      </c>
      <c r="I132" s="17">
        <v>2.6192000000000002</v>
      </c>
      <c r="J132" s="17">
        <v>2.7496999999999998</v>
      </c>
      <c r="K132" s="17">
        <v>2.8048000000000002</v>
      </c>
      <c r="L132" s="17">
        <v>2.8269000000000002</v>
      </c>
      <c r="M132" s="17">
        <v>2.6488999999999998</v>
      </c>
      <c r="N132" s="17">
        <v>2.6675</v>
      </c>
      <c r="O132" s="17">
        <v>2.7128000000000001</v>
      </c>
      <c r="P132" s="17">
        <v>2.6983000000000001</v>
      </c>
      <c r="Q132" s="17">
        <v>2.6612</v>
      </c>
      <c r="R132" s="17">
        <v>2.6825000000000001</v>
      </c>
      <c r="T132" s="32">
        <f t="shared" si="42"/>
        <v>-1.6019752695400902E-2</v>
      </c>
      <c r="U132" s="32">
        <f t="shared" si="37"/>
        <v>-1.6050961231106498E-2</v>
      </c>
      <c r="V132" s="32">
        <f t="shared" si="38"/>
        <v>-1.6019752695400902E-2</v>
      </c>
      <c r="W132" s="32">
        <f t="shared" si="39"/>
        <v>-1.607303783076719E-2</v>
      </c>
      <c r="X132" s="32">
        <f t="shared" si="40"/>
        <v>-1.682919228007107E-2</v>
      </c>
      <c r="Y132" s="32">
        <f t="shared" si="41"/>
        <v>-1.6915695515966944E-2</v>
      </c>
      <c r="Z132" s="32">
        <f t="shared" si="43"/>
        <v>-1.6906121891329673E-2</v>
      </c>
      <c r="AA132" s="32">
        <f t="shared" si="44"/>
        <v>-1.6508015082332683E-2</v>
      </c>
      <c r="AB132" s="32">
        <f t="shared" si="45"/>
        <v>-1.7274084808461487E-2</v>
      </c>
      <c r="AC132" s="32">
        <f t="shared" si="46"/>
        <v>-1.7351127079382023E-2</v>
      </c>
      <c r="AD132" s="32">
        <f t="shared" si="47"/>
        <v>-1.6917524839635489E-2</v>
      </c>
      <c r="AE132" s="32">
        <f t="shared" si="48"/>
        <v>-1.6942856279441143E-2</v>
      </c>
      <c r="AF132" s="32">
        <f t="shared" si="49"/>
        <v>-1.7076520056667932E-2</v>
      </c>
      <c r="AG132" s="32">
        <f t="shared" si="50"/>
        <v>-1.703566838514492E-2</v>
      </c>
      <c r="AH132" s="32">
        <f t="shared" si="51"/>
        <v>-1.7099920295416737E-2</v>
      </c>
      <c r="AI132" s="32">
        <f t="shared" si="52"/>
        <v>-1.7080988862327451E-2</v>
      </c>
    </row>
    <row r="133" spans="2:35" x14ac:dyDescent="0.25">
      <c r="B133" s="12" t="s">
        <v>150</v>
      </c>
      <c r="C133" s="17">
        <v>2.56108</v>
      </c>
      <c r="D133" s="17">
        <v>2.5619860000000001</v>
      </c>
      <c r="E133" s="17">
        <v>2.56108</v>
      </c>
      <c r="F133" s="17">
        <v>2.5638019999999999</v>
      </c>
      <c r="G133" s="17">
        <v>2.5886460000000002</v>
      </c>
      <c r="H133" s="17">
        <v>2.5741879999999999</v>
      </c>
      <c r="I133" s="17">
        <v>2.5954039999999998</v>
      </c>
      <c r="J133" s="17">
        <v>2.72282</v>
      </c>
      <c r="K133" s="17">
        <v>2.777498</v>
      </c>
      <c r="L133" s="17">
        <v>2.7992399999999997</v>
      </c>
      <c r="M133" s="17">
        <v>2.6247060000000002</v>
      </c>
      <c r="N133" s="17">
        <v>2.6428859999999998</v>
      </c>
      <c r="O133" s="17">
        <v>2.687354</v>
      </c>
      <c r="P133" s="17">
        <v>2.6731260000000003</v>
      </c>
      <c r="Q133" s="17">
        <v>2.636504</v>
      </c>
      <c r="R133" s="17">
        <v>2.6575059999999997</v>
      </c>
      <c r="T133" s="32">
        <f t="shared" si="42"/>
        <v>-9.1767254719901103E-3</v>
      </c>
      <c r="U133" s="32">
        <f t="shared" ref="U133:U164" si="53">D133/D132-1</f>
        <v>-9.171210890667858E-3</v>
      </c>
      <c r="V133" s="32">
        <f t="shared" ref="V133:V164" si="54">E133/E132-1</f>
        <v>-9.1767254719901103E-3</v>
      </c>
      <c r="W133" s="32">
        <f t="shared" ref="W133:W164" si="55">F133/F132-1</f>
        <v>-9.1969392487247781E-3</v>
      </c>
      <c r="X133" s="32">
        <f t="shared" ref="X133:X164" si="56">G133/G132-1</f>
        <v>-8.9789824279313812E-3</v>
      </c>
      <c r="Y133" s="32">
        <f t="shared" ref="Y133:Y164" si="57">H133/H132-1</f>
        <v>-9.0510836509219983E-3</v>
      </c>
      <c r="Z133" s="32">
        <f t="shared" si="43"/>
        <v>-9.0852168601101013E-3</v>
      </c>
      <c r="AA133" s="32">
        <f t="shared" si="44"/>
        <v>-9.7756118849328111E-3</v>
      </c>
      <c r="AB133" s="32">
        <f t="shared" si="45"/>
        <v>-9.7340273816315381E-3</v>
      </c>
      <c r="AC133" s="32">
        <f t="shared" si="46"/>
        <v>-9.7845696699566664E-3</v>
      </c>
      <c r="AD133" s="32">
        <f t="shared" si="47"/>
        <v>-9.1336026275056215E-3</v>
      </c>
      <c r="AE133" s="32">
        <f t="shared" si="48"/>
        <v>-9.2273664479850526E-3</v>
      </c>
      <c r="AF133" s="32">
        <f t="shared" si="49"/>
        <v>-9.3799764081392567E-3</v>
      </c>
      <c r="AG133" s="32">
        <f t="shared" si="50"/>
        <v>-9.3295778823703213E-3</v>
      </c>
      <c r="AH133" s="32">
        <f t="shared" si="51"/>
        <v>-9.2800240493010611E-3</v>
      </c>
      <c r="AI133" s="32">
        <f t="shared" si="52"/>
        <v>-9.3174277726003618E-3</v>
      </c>
    </row>
    <row r="134" spans="2:35" x14ac:dyDescent="0.25">
      <c r="B134" s="12" t="s">
        <v>151</v>
      </c>
      <c r="C134" s="33">
        <v>2.6376060000000003</v>
      </c>
      <c r="D134" s="33">
        <v>2.638582</v>
      </c>
      <c r="E134" s="33">
        <v>2.6376060000000003</v>
      </c>
      <c r="F134" s="33">
        <v>2.6405320000000003</v>
      </c>
      <c r="G134" s="33">
        <v>2.6672159999999998</v>
      </c>
      <c r="H134" s="33">
        <v>2.6527959999999999</v>
      </c>
      <c r="I134" s="33">
        <v>2.6744879999999998</v>
      </c>
      <c r="J134" s="33">
        <v>2.7972399999999999</v>
      </c>
      <c r="K134" s="33">
        <v>2.8536039999999998</v>
      </c>
      <c r="L134" s="33">
        <v>2.8750659999999999</v>
      </c>
      <c r="M134" s="33">
        <v>2.7028059999999998</v>
      </c>
      <c r="N134" s="33">
        <v>2.7207479999999999</v>
      </c>
      <c r="O134" s="33">
        <v>2.7646359999999999</v>
      </c>
      <c r="P134" s="33">
        <v>2.7505920000000001</v>
      </c>
      <c r="Q134" s="33">
        <v>2.7143000000000002</v>
      </c>
      <c r="R134" s="33">
        <v>2.7357779999999998</v>
      </c>
      <c r="T134" s="32">
        <f t="shared" si="42"/>
        <v>2.9880362971871355E-2</v>
      </c>
      <c r="U134" s="32">
        <f t="shared" si="53"/>
        <v>2.9897118875747086E-2</v>
      </c>
      <c r="V134" s="32">
        <f t="shared" si="54"/>
        <v>2.9880362971871355E-2</v>
      </c>
      <c r="W134" s="32">
        <f t="shared" si="55"/>
        <v>2.9928208184563543E-2</v>
      </c>
      <c r="X134" s="32">
        <f t="shared" si="56"/>
        <v>3.0351774634306716E-2</v>
      </c>
      <c r="Y134" s="32">
        <f t="shared" si="57"/>
        <v>3.0537008175005154E-2</v>
      </c>
      <c r="Z134" s="32">
        <f t="shared" si="43"/>
        <v>3.0470786051034704E-2</v>
      </c>
      <c r="AA134" s="32">
        <f t="shared" si="44"/>
        <v>2.7331957308966315E-2</v>
      </c>
      <c r="AB134" s="32">
        <f t="shared" si="45"/>
        <v>2.7400919820644187E-2</v>
      </c>
      <c r="AC134" s="32">
        <f t="shared" si="46"/>
        <v>2.708806676097808E-2</v>
      </c>
      <c r="AD134" s="32">
        <f t="shared" si="47"/>
        <v>2.9755713592303223E-2</v>
      </c>
      <c r="AE134" s="32">
        <f t="shared" si="48"/>
        <v>2.9460975615293261E-2</v>
      </c>
      <c r="AF134" s="32">
        <f t="shared" si="49"/>
        <v>2.8757655299599394E-2</v>
      </c>
      <c r="AG134" s="32">
        <f t="shared" si="50"/>
        <v>2.8979554274658037E-2</v>
      </c>
      <c r="AH134" s="32">
        <f t="shared" si="51"/>
        <v>2.9507256579166974E-2</v>
      </c>
      <c r="AI134" s="32">
        <f t="shared" si="52"/>
        <v>2.9453179033274157E-2</v>
      </c>
    </row>
    <row r="135" spans="2:35" x14ac:dyDescent="0.25">
      <c r="B135" s="12" t="s">
        <v>152</v>
      </c>
      <c r="C135" s="17">
        <v>2.6143800000000001</v>
      </c>
      <c r="D135" s="17">
        <v>2.6156619999999999</v>
      </c>
      <c r="E135" s="17">
        <v>2.6143800000000001</v>
      </c>
      <c r="F135" s="17">
        <v>2.6182300000000001</v>
      </c>
      <c r="G135" s="17">
        <v>2.6569520000000004</v>
      </c>
      <c r="H135" s="17">
        <v>2.6428119999999997</v>
      </c>
      <c r="I135" s="17">
        <v>2.6664299999999996</v>
      </c>
      <c r="J135" s="17">
        <v>2.7717179999999999</v>
      </c>
      <c r="K135" s="17">
        <v>2.8406599999999997</v>
      </c>
      <c r="L135" s="17">
        <v>2.8618099999999997</v>
      </c>
      <c r="M135" s="17">
        <v>2.6920320000000002</v>
      </c>
      <c r="N135" s="17">
        <v>2.7097159999999998</v>
      </c>
      <c r="O135" s="17">
        <v>2.7529699999999999</v>
      </c>
      <c r="P135" s="17">
        <v>2.7391300000000003</v>
      </c>
      <c r="Q135" s="17">
        <v>2.70343</v>
      </c>
      <c r="R135" s="17">
        <v>2.7268339999999998</v>
      </c>
      <c r="T135" s="32">
        <f t="shared" si="42"/>
        <v>-8.8057124528835296E-3</v>
      </c>
      <c r="U135" s="32">
        <f t="shared" si="53"/>
        <v>-8.6864838765670083E-3</v>
      </c>
      <c r="V135" s="32">
        <f t="shared" si="54"/>
        <v>-8.8057124528835296E-3</v>
      </c>
      <c r="W135" s="32">
        <f t="shared" si="55"/>
        <v>-8.4460252706652916E-3</v>
      </c>
      <c r="X135" s="32">
        <f t="shared" si="56"/>
        <v>-3.8482072693022396E-3</v>
      </c>
      <c r="Y135" s="32">
        <f t="shared" si="57"/>
        <v>-3.7635762418218865E-3</v>
      </c>
      <c r="Z135" s="32">
        <f t="shared" si="43"/>
        <v>-3.0129131258020969E-3</v>
      </c>
      <c r="AA135" s="32">
        <f t="shared" si="44"/>
        <v>-9.1239936508844544E-3</v>
      </c>
      <c r="AB135" s="32">
        <f t="shared" si="45"/>
        <v>-4.5360183122815645E-3</v>
      </c>
      <c r="AC135" s="32">
        <f t="shared" si="46"/>
        <v>-4.6106767635943902E-3</v>
      </c>
      <c r="AD135" s="32">
        <f t="shared" si="47"/>
        <v>-3.9862276463792368E-3</v>
      </c>
      <c r="AE135" s="32">
        <f t="shared" si="48"/>
        <v>-4.0547672919359901E-3</v>
      </c>
      <c r="AF135" s="32">
        <f t="shared" si="49"/>
        <v>-4.2197236815262329E-3</v>
      </c>
      <c r="AG135" s="32">
        <f t="shared" si="50"/>
        <v>-4.1671029363860024E-3</v>
      </c>
      <c r="AH135" s="32">
        <f t="shared" si="51"/>
        <v>-4.0047157646538878E-3</v>
      </c>
      <c r="AI135" s="32">
        <f t="shared" si="52"/>
        <v>-3.2692711177588762E-3</v>
      </c>
    </row>
    <row r="136" spans="2:35" x14ac:dyDescent="0.25">
      <c r="B136" s="12" t="s">
        <v>153</v>
      </c>
      <c r="C136" s="17">
        <v>2.5137139999999998</v>
      </c>
      <c r="D136" s="17">
        <v>2.5146599999999997</v>
      </c>
      <c r="E136" s="17">
        <v>2.5137139999999998</v>
      </c>
      <c r="F136" s="17">
        <v>2.5165540000000002</v>
      </c>
      <c r="G136" s="17">
        <v>2.542894</v>
      </c>
      <c r="H136" s="17">
        <v>2.5284679999999997</v>
      </c>
      <c r="I136" s="17">
        <v>2.5499360000000002</v>
      </c>
      <c r="J136" s="17">
        <v>2.6717220000000004</v>
      </c>
      <c r="K136" s="17">
        <v>2.7273800000000001</v>
      </c>
      <c r="L136" s="17">
        <v>2.7486199999999998</v>
      </c>
      <c r="M136" s="17">
        <v>2.578122</v>
      </c>
      <c r="N136" s="17">
        <v>2.5958780000000004</v>
      </c>
      <c r="O136" s="17">
        <v>2.6393219999999999</v>
      </c>
      <c r="P136" s="17">
        <v>2.6254200000000001</v>
      </c>
      <c r="Q136" s="17">
        <v>2.5893479999999998</v>
      </c>
      <c r="R136" s="17">
        <v>2.610598</v>
      </c>
      <c r="T136" s="32">
        <f t="shared" si="42"/>
        <v>-3.8504731523344105E-2</v>
      </c>
      <c r="U136" s="32">
        <f t="shared" si="53"/>
        <v>-3.8614316375739755E-2</v>
      </c>
      <c r="V136" s="32">
        <f t="shared" si="54"/>
        <v>-3.8504731523344105E-2</v>
      </c>
      <c r="W136" s="32">
        <f t="shared" si="55"/>
        <v>-3.8833868682277672E-2</v>
      </c>
      <c r="X136" s="32">
        <f t="shared" si="56"/>
        <v>-4.2928137203833705E-2</v>
      </c>
      <c r="Y136" s="32">
        <f t="shared" si="57"/>
        <v>-4.326603632797188E-2</v>
      </c>
      <c r="Z136" s="32">
        <f t="shared" si="43"/>
        <v>-4.3689127410057482E-2</v>
      </c>
      <c r="AA136" s="32">
        <f t="shared" si="44"/>
        <v>-3.6077263271371618E-2</v>
      </c>
      <c r="AB136" s="32">
        <f t="shared" si="45"/>
        <v>-3.9878056507994475E-2</v>
      </c>
      <c r="AC136" s="32">
        <f t="shared" si="46"/>
        <v>-3.9551891984443421E-2</v>
      </c>
      <c r="AD136" s="32">
        <f t="shared" si="47"/>
        <v>-4.2313761500606284E-2</v>
      </c>
      <c r="AE136" s="32">
        <f t="shared" si="48"/>
        <v>-4.2011044699887146E-2</v>
      </c>
      <c r="AF136" s="32">
        <f t="shared" si="49"/>
        <v>-4.1281960936733753E-2</v>
      </c>
      <c r="AG136" s="32">
        <f t="shared" si="50"/>
        <v>-4.1513181192568527E-2</v>
      </c>
      <c r="AH136" s="32">
        <f t="shared" si="51"/>
        <v>-4.2198984253337568E-2</v>
      </c>
      <c r="AI136" s="32">
        <f t="shared" si="52"/>
        <v>-4.2626723885649032E-2</v>
      </c>
    </row>
    <row r="137" spans="2:35" x14ac:dyDescent="0.25">
      <c r="B137" s="12" t="s">
        <v>154</v>
      </c>
      <c r="C137" s="17">
        <v>2.4861039999999996</v>
      </c>
      <c r="D137" s="17">
        <v>2.4869940000000001</v>
      </c>
      <c r="E137" s="17">
        <v>2.4861039999999996</v>
      </c>
      <c r="F137" s="17">
        <v>2.4887759999999997</v>
      </c>
      <c r="G137" s="17">
        <v>2.5124279999999999</v>
      </c>
      <c r="H137" s="17">
        <v>2.4979439999999999</v>
      </c>
      <c r="I137" s="17">
        <v>2.519088</v>
      </c>
      <c r="J137" s="17">
        <v>2.644082</v>
      </c>
      <c r="K137" s="17">
        <v>2.6968860000000001</v>
      </c>
      <c r="L137" s="17">
        <v>2.7181199999999999</v>
      </c>
      <c r="M137" s="17">
        <v>2.5476540000000001</v>
      </c>
      <c r="N137" s="17">
        <v>2.5654059999999999</v>
      </c>
      <c r="O137" s="17">
        <v>2.6088439999999999</v>
      </c>
      <c r="P137" s="17">
        <v>2.5949439999999999</v>
      </c>
      <c r="Q137" s="17">
        <v>2.5588099999999998</v>
      </c>
      <c r="R137" s="17">
        <v>2.5797379999999999</v>
      </c>
      <c r="T137" s="32">
        <f t="shared" si="42"/>
        <v>-1.0983747554415557E-2</v>
      </c>
      <c r="U137" s="32">
        <f t="shared" si="53"/>
        <v>-1.1001884946672535E-2</v>
      </c>
      <c r="V137" s="32">
        <f t="shared" si="54"/>
        <v>-1.0983747554415557E-2</v>
      </c>
      <c r="W137" s="32">
        <f t="shared" si="55"/>
        <v>-1.1038110050489935E-2</v>
      </c>
      <c r="X137" s="32">
        <f t="shared" si="56"/>
        <v>-1.1980837581118231E-2</v>
      </c>
      <c r="Y137" s="32">
        <f t="shared" si="57"/>
        <v>-1.2072132216029541E-2</v>
      </c>
      <c r="Z137" s="32">
        <f t="shared" si="43"/>
        <v>-1.2097558526959151E-2</v>
      </c>
      <c r="AA137" s="32">
        <f t="shared" si="44"/>
        <v>-1.0345387731208633E-2</v>
      </c>
      <c r="AB137" s="32">
        <f t="shared" si="45"/>
        <v>-1.1180693559386667E-2</v>
      </c>
      <c r="AC137" s="32">
        <f t="shared" si="46"/>
        <v>-1.1096477505075253E-2</v>
      </c>
      <c r="AD137" s="32">
        <f t="shared" si="47"/>
        <v>-1.1817904660834544E-2</v>
      </c>
      <c r="AE137" s="32">
        <f t="shared" si="48"/>
        <v>-1.1738610212036371E-2</v>
      </c>
      <c r="AF137" s="32">
        <f t="shared" si="49"/>
        <v>-1.1547662619415089E-2</v>
      </c>
      <c r="AG137" s="32">
        <f t="shared" si="50"/>
        <v>-1.1608047474308991E-2</v>
      </c>
      <c r="AH137" s="32">
        <f t="shared" si="51"/>
        <v>-1.1793702507349346E-2</v>
      </c>
      <c r="AI137" s="32">
        <f t="shared" si="52"/>
        <v>-1.1821046365621979E-2</v>
      </c>
    </row>
    <row r="138" spans="2:35" x14ac:dyDescent="0.25">
      <c r="B138" s="12" t="s">
        <v>155</v>
      </c>
      <c r="C138" s="17">
        <v>2.466415</v>
      </c>
      <c r="D138" s="17">
        <v>2.4672449999999997</v>
      </c>
      <c r="E138" s="17">
        <v>2.466415</v>
      </c>
      <c r="F138" s="17">
        <v>2.4689050000000003</v>
      </c>
      <c r="G138" s="17">
        <v>2.4907629999999998</v>
      </c>
      <c r="H138" s="17">
        <v>2.4762379999999999</v>
      </c>
      <c r="I138" s="17">
        <v>2.4969699999999997</v>
      </c>
      <c r="J138" s="17">
        <v>2.6185079999999998</v>
      </c>
      <c r="K138" s="17">
        <v>2.6683479999999999</v>
      </c>
      <c r="L138" s="17">
        <v>2.68879</v>
      </c>
      <c r="M138" s="17">
        <v>2.5246779999999998</v>
      </c>
      <c r="N138" s="17">
        <v>2.5417680000000002</v>
      </c>
      <c r="O138" s="17">
        <v>2.583583</v>
      </c>
      <c r="P138" s="17">
        <v>2.5702029999999998</v>
      </c>
      <c r="Q138" s="17">
        <v>2.5348350000000002</v>
      </c>
      <c r="R138" s="17">
        <v>2.5553629999999998</v>
      </c>
      <c r="T138" s="32">
        <f t="shared" si="42"/>
        <v>-7.9196204181319896E-3</v>
      </c>
      <c r="U138" s="32">
        <f t="shared" si="53"/>
        <v>-7.9409117995461465E-3</v>
      </c>
      <c r="V138" s="32">
        <f t="shared" si="54"/>
        <v>-7.9196204181319896E-3</v>
      </c>
      <c r="W138" s="32">
        <f t="shared" si="55"/>
        <v>-7.9842460711607721E-3</v>
      </c>
      <c r="X138" s="32">
        <f t="shared" si="56"/>
        <v>-8.623132682807233E-3</v>
      </c>
      <c r="Y138" s="32">
        <f t="shared" si="57"/>
        <v>-8.6895462828630032E-3</v>
      </c>
      <c r="Z138" s="32">
        <f t="shared" si="43"/>
        <v>-8.7801617093171691E-3</v>
      </c>
      <c r="AA138" s="32">
        <f t="shared" si="44"/>
        <v>-9.6721659918262981E-3</v>
      </c>
      <c r="AB138" s="32">
        <f t="shared" si="45"/>
        <v>-1.0581834011523017E-2</v>
      </c>
      <c r="AC138" s="32">
        <f t="shared" si="46"/>
        <v>-1.0790546407075441E-2</v>
      </c>
      <c r="AD138" s="32">
        <f t="shared" si="47"/>
        <v>-9.0184930920762518E-3</v>
      </c>
      <c r="AE138" s="32">
        <f t="shared" si="48"/>
        <v>-9.2141360860618082E-3</v>
      </c>
      <c r="AF138" s="32">
        <f t="shared" si="49"/>
        <v>-9.6828327029135908E-3</v>
      </c>
      <c r="AG138" s="32">
        <f t="shared" si="50"/>
        <v>-9.5343097962807821E-3</v>
      </c>
      <c r="AH138" s="32">
        <f t="shared" si="51"/>
        <v>-9.3695897702446018E-3</v>
      </c>
      <c r="AI138" s="32">
        <f t="shared" si="52"/>
        <v>-9.4486339310426715E-3</v>
      </c>
    </row>
    <row r="139" spans="2:35" x14ac:dyDescent="0.25">
      <c r="B139" s="12" t="s">
        <v>156</v>
      </c>
      <c r="C139" s="17">
        <v>2.5062139999999999</v>
      </c>
      <c r="D139" s="17">
        <v>2.5070760000000001</v>
      </c>
      <c r="E139" s="17">
        <v>2.5062139999999999</v>
      </c>
      <c r="F139" s="17">
        <v>2.5088059999999999</v>
      </c>
      <c r="G139" s="17">
        <v>2.5330159999999999</v>
      </c>
      <c r="H139" s="17">
        <v>2.5185479999999996</v>
      </c>
      <c r="I139" s="17">
        <v>2.5394420000000002</v>
      </c>
      <c r="J139" s="17">
        <v>2.657648</v>
      </c>
      <c r="K139" s="17">
        <v>2.709832</v>
      </c>
      <c r="L139" s="17">
        <v>2.7301880000000001</v>
      </c>
      <c r="M139" s="17">
        <v>2.5667800000000001</v>
      </c>
      <c r="N139" s="17">
        <v>2.5838000000000001</v>
      </c>
      <c r="O139" s="17">
        <v>2.6254340000000003</v>
      </c>
      <c r="P139" s="17">
        <v>2.612114</v>
      </c>
      <c r="Q139" s="17">
        <v>2.5768960000000001</v>
      </c>
      <c r="R139" s="17">
        <v>2.5975859999999997</v>
      </c>
      <c r="T139" s="32">
        <f t="shared" si="42"/>
        <v>1.6136376076207659E-2</v>
      </c>
      <c r="U139" s="32">
        <f t="shared" si="53"/>
        <v>1.6143917608506753E-2</v>
      </c>
      <c r="V139" s="32">
        <f t="shared" si="54"/>
        <v>1.6136376076207659E-2</v>
      </c>
      <c r="W139" s="32">
        <f t="shared" si="55"/>
        <v>1.6161415688331182E-2</v>
      </c>
      <c r="X139" s="32">
        <f t="shared" si="56"/>
        <v>1.6963878136940336E-2</v>
      </c>
      <c r="Y139" s="32">
        <f t="shared" si="57"/>
        <v>1.7086402841729909E-2</v>
      </c>
      <c r="Z139" s="32">
        <f t="shared" si="43"/>
        <v>1.7009415411478823E-2</v>
      </c>
      <c r="AA139" s="32">
        <f t="shared" si="44"/>
        <v>1.4947443353237944E-2</v>
      </c>
      <c r="AB139" s="32">
        <f t="shared" si="45"/>
        <v>1.5546697807032661E-2</v>
      </c>
      <c r="AC139" s="32">
        <f t="shared" si="46"/>
        <v>1.5396516648752856E-2</v>
      </c>
      <c r="AD139" s="32">
        <f t="shared" si="47"/>
        <v>1.6676186032436702E-2</v>
      </c>
      <c r="AE139" s="32">
        <f t="shared" si="48"/>
        <v>1.6536521035751539E-2</v>
      </c>
      <c r="AF139" s="32">
        <f t="shared" si="49"/>
        <v>1.6198821559052057E-2</v>
      </c>
      <c r="AG139" s="32">
        <f t="shared" si="50"/>
        <v>1.6306494078483391E-2</v>
      </c>
      <c r="AH139" s="32">
        <f t="shared" si="51"/>
        <v>1.6593190483798814E-2</v>
      </c>
      <c r="AI139" s="32">
        <f t="shared" si="52"/>
        <v>1.6523288472126918E-2</v>
      </c>
    </row>
    <row r="140" spans="2:35" x14ac:dyDescent="0.25">
      <c r="B140" s="12" t="s">
        <v>157</v>
      </c>
      <c r="C140" s="17">
        <v>2.5211100000000002</v>
      </c>
      <c r="D140" s="17">
        <v>2.5219940000000003</v>
      </c>
      <c r="E140" s="17">
        <v>2.5211100000000002</v>
      </c>
      <c r="F140" s="17">
        <v>2.5237660000000002</v>
      </c>
      <c r="G140" s="17">
        <v>2.5504760000000002</v>
      </c>
      <c r="H140" s="17">
        <v>2.5360720000000003</v>
      </c>
      <c r="I140" s="17">
        <v>2.5570180000000002</v>
      </c>
      <c r="J140" s="17">
        <v>2.6720820000000001</v>
      </c>
      <c r="K140" s="17">
        <v>2.7267579999999998</v>
      </c>
      <c r="L140" s="17">
        <v>2.747052</v>
      </c>
      <c r="M140" s="17">
        <v>2.5841399999999997</v>
      </c>
      <c r="N140" s="17">
        <v>2.601108</v>
      </c>
      <c r="O140" s="17">
        <v>2.6426159999999999</v>
      </c>
      <c r="P140" s="17">
        <v>2.6293359999999999</v>
      </c>
      <c r="Q140" s="17">
        <v>2.5942399999999997</v>
      </c>
      <c r="R140" s="17">
        <v>2.6149839999999998</v>
      </c>
      <c r="T140" s="32">
        <f t="shared" si="42"/>
        <v>5.9436265219172668E-3</v>
      </c>
      <c r="U140" s="32">
        <f t="shared" si="53"/>
        <v>5.950358106415754E-3</v>
      </c>
      <c r="V140" s="32">
        <f t="shared" si="54"/>
        <v>5.9436265219172668E-3</v>
      </c>
      <c r="W140" s="32">
        <f t="shared" si="55"/>
        <v>5.9629959430902435E-3</v>
      </c>
      <c r="X140" s="32">
        <f t="shared" si="56"/>
        <v>6.892968698184454E-3</v>
      </c>
      <c r="Y140" s="32">
        <f t="shared" si="57"/>
        <v>6.9579773742651785E-3</v>
      </c>
      <c r="Z140" s="32">
        <f t="shared" si="43"/>
        <v>6.9212055246783422E-3</v>
      </c>
      <c r="AA140" s="32">
        <f t="shared" si="44"/>
        <v>5.4311180412154325E-3</v>
      </c>
      <c r="AB140" s="32">
        <f t="shared" si="45"/>
        <v>6.2461436723750818E-3</v>
      </c>
      <c r="AC140" s="32">
        <f t="shared" si="46"/>
        <v>6.1768640108299522E-3</v>
      </c>
      <c r="AD140" s="32">
        <f t="shared" si="47"/>
        <v>6.7633377227498404E-3</v>
      </c>
      <c r="AE140" s="32">
        <f t="shared" si="48"/>
        <v>6.6986608870656106E-3</v>
      </c>
      <c r="AF140" s="32">
        <f t="shared" si="49"/>
        <v>6.5444417951467937E-3</v>
      </c>
      <c r="AG140" s="32">
        <f t="shared" si="50"/>
        <v>6.593127252485953E-3</v>
      </c>
      <c r="AH140" s="32">
        <f t="shared" si="51"/>
        <v>6.7305781839854806E-3</v>
      </c>
      <c r="AI140" s="32">
        <f t="shared" si="52"/>
        <v>6.6977570713731005E-3</v>
      </c>
    </row>
    <row r="141" spans="2:35" x14ac:dyDescent="0.25">
      <c r="B141" s="12" t="s">
        <v>158</v>
      </c>
      <c r="C141" s="17">
        <v>2.5878359999999998</v>
      </c>
      <c r="D141" s="17">
        <v>2.5886799999999996</v>
      </c>
      <c r="E141" s="17">
        <v>2.5878359999999998</v>
      </c>
      <c r="F141" s="17">
        <v>2.5903679999999998</v>
      </c>
      <c r="G141" s="17">
        <v>2.6143400000000003</v>
      </c>
      <c r="H141" s="17">
        <v>2.5998679999999998</v>
      </c>
      <c r="I141" s="17">
        <v>2.6205940000000001</v>
      </c>
      <c r="J141" s="17">
        <v>2.7363380000000004</v>
      </c>
      <c r="K141" s="17">
        <v>2.787728</v>
      </c>
      <c r="L141" s="17">
        <v>2.8076880000000002</v>
      </c>
      <c r="M141" s="17">
        <v>2.647446</v>
      </c>
      <c r="N141" s="17">
        <v>2.6641360000000001</v>
      </c>
      <c r="O141" s="17">
        <v>2.7049639999999999</v>
      </c>
      <c r="P141" s="17">
        <v>2.6919</v>
      </c>
      <c r="Q141" s="17">
        <v>2.6570819999999999</v>
      </c>
      <c r="R141" s="17">
        <v>2.6776080000000002</v>
      </c>
      <c r="T141" s="32">
        <f t="shared" si="42"/>
        <v>2.6466913383390578E-2</v>
      </c>
      <c r="U141" s="32">
        <f t="shared" si="53"/>
        <v>2.6441775832931835E-2</v>
      </c>
      <c r="V141" s="32">
        <f t="shared" si="54"/>
        <v>2.6466913383390578E-2</v>
      </c>
      <c r="W141" s="32">
        <f t="shared" si="55"/>
        <v>2.6389926799869512E-2</v>
      </c>
      <c r="X141" s="32">
        <f t="shared" si="56"/>
        <v>2.5040031743094326E-2</v>
      </c>
      <c r="Y141" s="32">
        <f t="shared" si="57"/>
        <v>2.5155437227334154E-2</v>
      </c>
      <c r="Z141" s="32">
        <f t="shared" si="43"/>
        <v>2.4863336902595012E-2</v>
      </c>
      <c r="AA141" s="32">
        <f t="shared" si="44"/>
        <v>2.4047166217204596E-2</v>
      </c>
      <c r="AB141" s="32">
        <f t="shared" si="45"/>
        <v>2.2359886722620903E-2</v>
      </c>
      <c r="AC141" s="32">
        <f t="shared" si="46"/>
        <v>2.2073116926800029E-2</v>
      </c>
      <c r="AD141" s="32">
        <f t="shared" si="47"/>
        <v>2.4497898720657663E-2</v>
      </c>
      <c r="AE141" s="32">
        <f t="shared" si="48"/>
        <v>2.4231212237246558E-2</v>
      </c>
      <c r="AF141" s="32">
        <f t="shared" si="49"/>
        <v>2.3593287863238555E-2</v>
      </c>
      <c r="AG141" s="32">
        <f t="shared" si="50"/>
        <v>2.3794600613995298E-2</v>
      </c>
      <c r="AH141" s="32">
        <f t="shared" si="51"/>
        <v>2.4223664734180472E-2</v>
      </c>
      <c r="AI141" s="32">
        <f t="shared" si="52"/>
        <v>2.3948138879626102E-2</v>
      </c>
    </row>
    <row r="142" spans="2:35" x14ac:dyDescent="0.25">
      <c r="B142" s="12" t="s">
        <v>159</v>
      </c>
      <c r="C142" s="17">
        <v>2.626884</v>
      </c>
      <c r="D142" s="17">
        <v>2.6278180000000004</v>
      </c>
      <c r="E142" s="17">
        <v>2.626884</v>
      </c>
      <c r="F142" s="17">
        <v>2.6296880000000002</v>
      </c>
      <c r="G142" s="17">
        <v>2.657206</v>
      </c>
      <c r="H142" s="17">
        <v>2.6428119999999997</v>
      </c>
      <c r="I142" s="17">
        <v>2.6641300000000001</v>
      </c>
      <c r="J142" s="17">
        <v>2.7758280000000002</v>
      </c>
      <c r="K142" s="17">
        <v>2.8311120000000001</v>
      </c>
      <c r="L142" s="17">
        <v>2.8511359999999999</v>
      </c>
      <c r="M142" s="17">
        <v>2.6904119999999998</v>
      </c>
      <c r="N142" s="17">
        <v>2.7071520000000002</v>
      </c>
      <c r="O142" s="17">
        <v>2.7481039999999997</v>
      </c>
      <c r="P142" s="17">
        <v>2.7350020000000002</v>
      </c>
      <c r="Q142" s="17">
        <v>2.7001979999999999</v>
      </c>
      <c r="R142" s="17">
        <v>2.7213159999999998</v>
      </c>
      <c r="T142" s="32">
        <f t="shared" si="42"/>
        <v>1.5089055102409876E-2</v>
      </c>
      <c r="U142" s="32">
        <f t="shared" si="53"/>
        <v>1.5118902297696524E-2</v>
      </c>
      <c r="V142" s="32">
        <f t="shared" si="54"/>
        <v>1.5089055102409876E-2</v>
      </c>
      <c r="W142" s="32">
        <f t="shared" si="55"/>
        <v>1.5179310430023962E-2</v>
      </c>
      <c r="X142" s="32">
        <f t="shared" si="56"/>
        <v>1.6396490127527308E-2</v>
      </c>
      <c r="Y142" s="32">
        <f t="shared" si="57"/>
        <v>1.6517761670977071E-2</v>
      </c>
      <c r="Z142" s="32">
        <f t="shared" si="43"/>
        <v>1.6613027428132643E-2</v>
      </c>
      <c r="AA142" s="32">
        <f t="shared" si="44"/>
        <v>1.4431696669051863E-2</v>
      </c>
      <c r="AB142" s="32">
        <f t="shared" si="45"/>
        <v>1.5562493901844165E-2</v>
      </c>
      <c r="AC142" s="32">
        <f t="shared" si="46"/>
        <v>1.5474653878920996E-2</v>
      </c>
      <c r="AD142" s="32">
        <f t="shared" si="47"/>
        <v>1.6229226205180414E-2</v>
      </c>
      <c r="AE142" s="32">
        <f t="shared" si="48"/>
        <v>1.6146322860394635E-2</v>
      </c>
      <c r="AF142" s="32">
        <f t="shared" si="49"/>
        <v>1.594845624562824E-2</v>
      </c>
      <c r="AG142" s="32">
        <f t="shared" si="50"/>
        <v>1.6011738920465257E-2</v>
      </c>
      <c r="AH142" s="32">
        <f t="shared" si="51"/>
        <v>1.6226823259500422E-2</v>
      </c>
      <c r="AI142" s="32">
        <f t="shared" si="52"/>
        <v>1.6323524578653714E-2</v>
      </c>
    </row>
    <row r="143" spans="2:35" x14ac:dyDescent="0.25">
      <c r="B143" s="12" t="s">
        <v>160</v>
      </c>
      <c r="C143" s="17">
        <v>2.813463</v>
      </c>
      <c r="D143" s="17">
        <v>2.81433</v>
      </c>
      <c r="E143" s="17">
        <v>2.813463</v>
      </c>
      <c r="F143" s="17">
        <v>2.8160729999999998</v>
      </c>
      <c r="G143" s="17">
        <v>2.841663</v>
      </c>
      <c r="H143" s="17">
        <v>2.8272249999999999</v>
      </c>
      <c r="I143" s="17">
        <v>2.8481129999999997</v>
      </c>
      <c r="J143" s="17">
        <v>2.969668</v>
      </c>
      <c r="K143" s="17">
        <v>3.0240450000000001</v>
      </c>
      <c r="L143" s="17">
        <v>3.045045</v>
      </c>
      <c r="M143" s="17">
        <v>2.8764879999999997</v>
      </c>
      <c r="N143" s="17">
        <v>2.8940399999999999</v>
      </c>
      <c r="O143" s="17">
        <v>2.9369879999999999</v>
      </c>
      <c r="P143" s="17">
        <v>2.9232499999999999</v>
      </c>
      <c r="Q143" s="17">
        <v>2.8874079999999998</v>
      </c>
      <c r="R143" s="17">
        <v>2.908083</v>
      </c>
      <c r="T143" s="32">
        <f t="shared" si="42"/>
        <v>7.1026737381627791E-2</v>
      </c>
      <c r="U143" s="32">
        <f t="shared" si="53"/>
        <v>7.0975996054521096E-2</v>
      </c>
      <c r="V143" s="32">
        <f t="shared" si="54"/>
        <v>7.1026737381627791E-2</v>
      </c>
      <c r="W143" s="32">
        <f t="shared" si="55"/>
        <v>7.0877229542059661E-2</v>
      </c>
      <c r="X143" s="32">
        <f t="shared" si="56"/>
        <v>6.9417651473013375E-2</v>
      </c>
      <c r="Y143" s="32">
        <f t="shared" si="57"/>
        <v>6.9779083794079932E-2</v>
      </c>
      <c r="Z143" s="32">
        <f t="shared" si="43"/>
        <v>6.9059317675939091E-2</v>
      </c>
      <c r="AA143" s="32">
        <f t="shared" si="44"/>
        <v>6.9831416067566154E-2</v>
      </c>
      <c r="AB143" s="32">
        <f t="shared" si="45"/>
        <v>6.8147427583225229E-2</v>
      </c>
      <c r="AC143" s="32">
        <f t="shared" si="46"/>
        <v>6.8011136613616463E-2</v>
      </c>
      <c r="AD143" s="32">
        <f t="shared" si="47"/>
        <v>6.9162641260892332E-2</v>
      </c>
      <c r="AE143" s="32">
        <f t="shared" si="48"/>
        <v>6.9034911966524115E-2</v>
      </c>
      <c r="AF143" s="32">
        <f t="shared" si="49"/>
        <v>6.8732478829039989E-2</v>
      </c>
      <c r="AG143" s="32">
        <f t="shared" si="50"/>
        <v>6.8829200124899348E-2</v>
      </c>
      <c r="AH143" s="32">
        <f t="shared" si="51"/>
        <v>6.9331952693839405E-2</v>
      </c>
      <c r="AI143" s="32">
        <f t="shared" si="52"/>
        <v>6.8631132878357537E-2</v>
      </c>
    </row>
    <row r="144" spans="2:35" x14ac:dyDescent="0.25">
      <c r="B144" s="12" t="s">
        <v>161</v>
      </c>
      <c r="C144" s="17">
        <v>2.8444959999999999</v>
      </c>
      <c r="D144" s="17">
        <v>2.8453739999999996</v>
      </c>
      <c r="E144" s="17">
        <v>2.8444959999999999</v>
      </c>
      <c r="F144" s="17">
        <v>2.8471199999999999</v>
      </c>
      <c r="G144" s="17">
        <v>2.8717379999999997</v>
      </c>
      <c r="H144" s="17">
        <v>2.8572759999999997</v>
      </c>
      <c r="I144" s="17">
        <v>2.8782399999999999</v>
      </c>
      <c r="J144" s="17">
        <v>2.9978479999999998</v>
      </c>
      <c r="K144" s="17">
        <v>3.0507900000000001</v>
      </c>
      <c r="L144" s="17">
        <v>3.071402</v>
      </c>
      <c r="M144" s="17">
        <v>2.9059279999999998</v>
      </c>
      <c r="N144" s="17">
        <v>2.9231619999999996</v>
      </c>
      <c r="O144" s="17">
        <v>2.965322</v>
      </c>
      <c r="P144" s="17">
        <v>2.951832</v>
      </c>
      <c r="Q144" s="17">
        <v>2.9163600000000001</v>
      </c>
      <c r="R144" s="17">
        <v>2.9371140000000002</v>
      </c>
      <c r="T144" s="32">
        <f t="shared" ref="T144:T175" si="58">C144/C143-1</f>
        <v>1.1030178822326819E-2</v>
      </c>
      <c r="U144" s="32">
        <f t="shared" si="53"/>
        <v>1.1030689364786461E-2</v>
      </c>
      <c r="V144" s="32">
        <f t="shared" si="54"/>
        <v>1.1030178822326819E-2</v>
      </c>
      <c r="W144" s="32">
        <f t="shared" si="55"/>
        <v>1.1024927265735007E-2</v>
      </c>
      <c r="X144" s="32">
        <f t="shared" si="56"/>
        <v>1.0583591368856782E-2</v>
      </c>
      <c r="Y144" s="32">
        <f t="shared" si="57"/>
        <v>1.0629150492090345E-2</v>
      </c>
      <c r="Z144" s="32">
        <f t="shared" ref="Z144:Z175" si="59">I144/I143-1</f>
        <v>1.0577880863575473E-2</v>
      </c>
      <c r="AA144" s="32">
        <f t="shared" ref="AA144:AA175" si="60">J144/J143-1</f>
        <v>9.4892762423273158E-3</v>
      </c>
      <c r="AB144" s="32">
        <f t="shared" ref="AB144:AB175" si="61">K144/K143-1</f>
        <v>8.8441144229005619E-3</v>
      </c>
      <c r="AC144" s="32">
        <f t="shared" ref="AC144:AC175" si="62">L144/L143-1</f>
        <v>8.6557013114747505E-3</v>
      </c>
      <c r="AD144" s="32">
        <f t="shared" ref="AD144:AD175" si="63">M144/M143-1</f>
        <v>1.0234702873782142E-2</v>
      </c>
      <c r="AE144" s="32">
        <f t="shared" ref="AE144:AE175" si="64">N144/N143-1</f>
        <v>1.0062749651006841E-2</v>
      </c>
      <c r="AF144" s="32">
        <f t="shared" ref="AF144:AF175" si="65">O144/O143-1</f>
        <v>9.6472985248834409E-3</v>
      </c>
      <c r="AG144" s="32">
        <f t="shared" ref="AG144:AG175" si="66">P144/P143-1</f>
        <v>9.7774737022149338E-3</v>
      </c>
      <c r="AH144" s="32">
        <f t="shared" ref="AH144:AH175" si="67">Q144/Q143-1</f>
        <v>1.0026986141203675E-2</v>
      </c>
      <c r="AI144" s="32">
        <f t="shared" ref="AI144:AI175" si="68">R144/R143-1</f>
        <v>9.9828650007582898E-3</v>
      </c>
    </row>
    <row r="145" spans="2:35" x14ac:dyDescent="0.25">
      <c r="B145" s="12" t="s">
        <v>162</v>
      </c>
      <c r="C145" s="17">
        <v>2.6987160000000001</v>
      </c>
      <c r="D145" s="17">
        <v>2.6996120000000001</v>
      </c>
      <c r="E145" s="17">
        <v>2.6987160000000001</v>
      </c>
      <c r="F145" s="17">
        <v>2.7013980000000002</v>
      </c>
      <c r="G145" s="17">
        <v>2.726432</v>
      </c>
      <c r="H145" s="17">
        <v>2.7119800000000001</v>
      </c>
      <c r="I145" s="17">
        <v>2.7330799999999997</v>
      </c>
      <c r="J145" s="17">
        <v>2.854552</v>
      </c>
      <c r="K145" s="17">
        <v>2.908388</v>
      </c>
      <c r="L145" s="17">
        <v>2.9293339999999999</v>
      </c>
      <c r="M145" s="17">
        <v>2.7611779999999997</v>
      </c>
      <c r="N145" s="17">
        <v>2.7786919999999999</v>
      </c>
      <c r="O145" s="17">
        <v>2.8215379999999999</v>
      </c>
      <c r="P145" s="17">
        <v>2.8078279999999998</v>
      </c>
      <c r="Q145" s="17">
        <v>2.7720199999999999</v>
      </c>
      <c r="R145" s="17">
        <v>2.79291</v>
      </c>
      <c r="T145" s="32">
        <f t="shared" si="58"/>
        <v>-5.1249852346426206E-2</v>
      </c>
      <c r="U145" s="32">
        <f t="shared" si="53"/>
        <v>-5.1227712068782405E-2</v>
      </c>
      <c r="V145" s="32">
        <f t="shared" si="54"/>
        <v>-5.1249852346426206E-2</v>
      </c>
      <c r="W145" s="32">
        <f t="shared" si="55"/>
        <v>-5.1182247323611096E-2</v>
      </c>
      <c r="X145" s="32">
        <f t="shared" si="56"/>
        <v>-5.0598627033524579E-2</v>
      </c>
      <c r="Y145" s="32">
        <f t="shared" si="57"/>
        <v>-5.0851230332666364E-2</v>
      </c>
      <c r="Z145" s="32">
        <f t="shared" si="59"/>
        <v>-5.0433598310078431E-2</v>
      </c>
      <c r="AA145" s="32">
        <f t="shared" si="60"/>
        <v>-4.7799621595224218E-2</v>
      </c>
      <c r="AB145" s="32">
        <f t="shared" si="61"/>
        <v>-4.6677090196309834E-2</v>
      </c>
      <c r="AC145" s="32">
        <f t="shared" si="62"/>
        <v>-4.6255097834799863E-2</v>
      </c>
      <c r="AD145" s="32">
        <f t="shared" si="63"/>
        <v>-4.9811970564996866E-2</v>
      </c>
      <c r="AE145" s="32">
        <f t="shared" si="64"/>
        <v>-4.9422508913293139E-2</v>
      </c>
      <c r="AF145" s="32">
        <f t="shared" si="65"/>
        <v>-4.8488494672753957E-2</v>
      </c>
      <c r="AG145" s="32">
        <f t="shared" si="66"/>
        <v>-4.8784619178869337E-2</v>
      </c>
      <c r="AH145" s="32">
        <f t="shared" si="67"/>
        <v>-4.9493203856862733E-2</v>
      </c>
      <c r="AI145" s="32">
        <f t="shared" si="68"/>
        <v>-4.9097174981972191E-2</v>
      </c>
    </row>
    <row r="146" spans="2:35" x14ac:dyDescent="0.25">
      <c r="B146" s="12" t="s">
        <v>163</v>
      </c>
      <c r="C146" s="17">
        <v>2.8648800000000003</v>
      </c>
      <c r="D146" s="17">
        <v>2.8657840000000001</v>
      </c>
      <c r="E146" s="17">
        <v>2.8648800000000003</v>
      </c>
      <c r="F146" s="17">
        <v>2.8675900000000003</v>
      </c>
      <c r="G146" s="17">
        <v>2.8931520000000002</v>
      </c>
      <c r="H146" s="17">
        <v>2.878708</v>
      </c>
      <c r="I146" s="17">
        <v>2.8998620000000002</v>
      </c>
      <c r="J146" s="17">
        <v>3.0189520000000001</v>
      </c>
      <c r="K146" s="17">
        <v>3.0730439999999999</v>
      </c>
      <c r="L146" s="17">
        <v>3.0937579999999998</v>
      </c>
      <c r="M146" s="17">
        <v>2.9275000000000002</v>
      </c>
      <c r="N146" s="17">
        <v>2.94482</v>
      </c>
      <c r="O146" s="17">
        <v>2.9871759999999998</v>
      </c>
      <c r="P146" s="17">
        <v>2.9736219999999998</v>
      </c>
      <c r="Q146" s="17">
        <v>2.9380739999999999</v>
      </c>
      <c r="R146" s="17">
        <v>2.9590140000000003</v>
      </c>
      <c r="T146" s="32">
        <f t="shared" si="58"/>
        <v>6.1571502892486807E-2</v>
      </c>
      <c r="U146" s="32">
        <f t="shared" si="53"/>
        <v>6.1554030727378528E-2</v>
      </c>
      <c r="V146" s="32">
        <f t="shared" si="54"/>
        <v>6.1571502892486807E-2</v>
      </c>
      <c r="W146" s="32">
        <f t="shared" si="55"/>
        <v>6.15207385213139E-2</v>
      </c>
      <c r="X146" s="32">
        <f t="shared" si="56"/>
        <v>6.1149517024448041E-2</v>
      </c>
      <c r="Y146" s="32">
        <f t="shared" si="57"/>
        <v>6.1478329486205574E-2</v>
      </c>
      <c r="Z146" s="32">
        <f t="shared" si="59"/>
        <v>6.1023460710992961E-2</v>
      </c>
      <c r="AA146" s="32">
        <f t="shared" si="60"/>
        <v>5.759222462929392E-2</v>
      </c>
      <c r="AB146" s="32">
        <f t="shared" si="61"/>
        <v>5.6614179401097697E-2</v>
      </c>
      <c r="AC146" s="32">
        <f t="shared" si="62"/>
        <v>5.6130164740517685E-2</v>
      </c>
      <c r="AD146" s="32">
        <f t="shared" si="63"/>
        <v>6.0235884828866659E-2</v>
      </c>
      <c r="AE146" s="32">
        <f t="shared" si="64"/>
        <v>5.9786403099012064E-2</v>
      </c>
      <c r="AF146" s="32">
        <f t="shared" si="65"/>
        <v>5.8704862383565315E-2</v>
      </c>
      <c r="AG146" s="32">
        <f t="shared" si="66"/>
        <v>5.9047064136407146E-2</v>
      </c>
      <c r="AH146" s="32">
        <f t="shared" si="67"/>
        <v>5.990360819907492E-2</v>
      </c>
      <c r="AI146" s="32">
        <f t="shared" si="68"/>
        <v>5.9473452420593764E-2</v>
      </c>
    </row>
    <row r="147" spans="2:35" x14ac:dyDescent="0.25">
      <c r="B147" s="12" t="s">
        <v>164</v>
      </c>
      <c r="C147" s="17">
        <v>2.8773139999999997</v>
      </c>
      <c r="D147" s="17">
        <v>2.878212</v>
      </c>
      <c r="E147" s="17">
        <v>2.8773139999999997</v>
      </c>
      <c r="F147" s="17">
        <v>2.880004</v>
      </c>
      <c r="G147" s="17">
        <v>2.9058919999999997</v>
      </c>
      <c r="H147" s="17">
        <v>2.8914620000000002</v>
      </c>
      <c r="I147" s="17">
        <v>2.9125419999999997</v>
      </c>
      <c r="J147" s="17">
        <v>3.032762</v>
      </c>
      <c r="K147" s="17">
        <v>3.0873900000000001</v>
      </c>
      <c r="L147" s="17">
        <v>3.1082860000000001</v>
      </c>
      <c r="M147" s="17">
        <v>2.94055</v>
      </c>
      <c r="N147" s="17">
        <v>2.958018</v>
      </c>
      <c r="O147" s="17">
        <v>3.000756</v>
      </c>
      <c r="P147" s="17">
        <v>2.987082</v>
      </c>
      <c r="Q147" s="17">
        <v>2.9513539999999998</v>
      </c>
      <c r="R147" s="17">
        <v>2.9722199999999996</v>
      </c>
      <c r="T147" s="32">
        <f t="shared" si="58"/>
        <v>4.3401468822426015E-3</v>
      </c>
      <c r="U147" s="32">
        <f t="shared" si="53"/>
        <v>4.3366841325096495E-3</v>
      </c>
      <c r="V147" s="32">
        <f t="shared" si="54"/>
        <v>4.3401468822426015E-3</v>
      </c>
      <c r="W147" s="32">
        <f t="shared" si="55"/>
        <v>4.3290707527923189E-3</v>
      </c>
      <c r="X147" s="32">
        <f t="shared" si="56"/>
        <v>4.4035017862869008E-3</v>
      </c>
      <c r="Y147" s="32">
        <f t="shared" si="57"/>
        <v>4.4304597757049979E-3</v>
      </c>
      <c r="Z147" s="32">
        <f t="shared" si="59"/>
        <v>4.372621869592308E-3</v>
      </c>
      <c r="AA147" s="32">
        <f t="shared" si="60"/>
        <v>4.5744351019822993E-3</v>
      </c>
      <c r="AB147" s="32">
        <f t="shared" si="61"/>
        <v>4.6683353704015662E-3</v>
      </c>
      <c r="AC147" s="32">
        <f t="shared" si="62"/>
        <v>4.695907048967829E-3</v>
      </c>
      <c r="AD147" s="32">
        <f t="shared" si="63"/>
        <v>4.4577284372331327E-3</v>
      </c>
      <c r="AE147" s="32">
        <f t="shared" si="64"/>
        <v>4.4817679858191184E-3</v>
      </c>
      <c r="AF147" s="32">
        <f t="shared" si="65"/>
        <v>4.5460997276358661E-3</v>
      </c>
      <c r="AG147" s="32">
        <f t="shared" si="66"/>
        <v>4.5264663766948487E-3</v>
      </c>
      <c r="AH147" s="32">
        <f t="shared" si="67"/>
        <v>4.5199678428793355E-3</v>
      </c>
      <c r="AI147" s="32">
        <f t="shared" si="68"/>
        <v>4.462973139025106E-3</v>
      </c>
    </row>
    <row r="148" spans="2:35" x14ac:dyDescent="0.25">
      <c r="B148" s="12" t="s">
        <v>165</v>
      </c>
      <c r="C148" s="17">
        <v>2.8224079999999998</v>
      </c>
      <c r="D148" s="17">
        <v>2.8232939999999997</v>
      </c>
      <c r="E148" s="17">
        <v>2.8224079999999998</v>
      </c>
      <c r="F148" s="17">
        <v>2.8250639999999998</v>
      </c>
      <c r="G148" s="17">
        <v>2.8501340000000002</v>
      </c>
      <c r="H148" s="17">
        <v>2.8356859999999999</v>
      </c>
      <c r="I148" s="17">
        <v>2.8567119999999999</v>
      </c>
      <c r="J148" s="17">
        <v>2.9784999999999999</v>
      </c>
      <c r="K148" s="17">
        <v>3.032384</v>
      </c>
      <c r="L148" s="17">
        <v>3.0533640000000002</v>
      </c>
      <c r="M148" s="17">
        <v>2.8849319999999996</v>
      </c>
      <c r="N148" s="17">
        <v>2.9024779999999999</v>
      </c>
      <c r="O148" s="17">
        <v>2.9453899999999997</v>
      </c>
      <c r="P148" s="17">
        <v>2.9316580000000001</v>
      </c>
      <c r="Q148" s="17">
        <v>2.8958240000000002</v>
      </c>
      <c r="R148" s="17">
        <v>2.9166379999999998</v>
      </c>
      <c r="T148" s="32">
        <f t="shared" si="58"/>
        <v>-1.9082380303296675E-2</v>
      </c>
      <c r="U148" s="32">
        <f t="shared" si="53"/>
        <v>-1.9080595869936046E-2</v>
      </c>
      <c r="V148" s="32">
        <f t="shared" si="54"/>
        <v>-1.9082380303296675E-2</v>
      </c>
      <c r="W148" s="32">
        <f t="shared" si="55"/>
        <v>-1.9076362393941171E-2</v>
      </c>
      <c r="X148" s="32">
        <f t="shared" si="56"/>
        <v>-1.9187912007741392E-2</v>
      </c>
      <c r="Y148" s="32">
        <f t="shared" si="57"/>
        <v>-1.9289895561484194E-2</v>
      </c>
      <c r="Z148" s="32">
        <f t="shared" si="59"/>
        <v>-1.9168822286511178E-2</v>
      </c>
      <c r="AA148" s="32">
        <f t="shared" si="60"/>
        <v>-1.7891941405227318E-2</v>
      </c>
      <c r="AB148" s="32">
        <f t="shared" si="61"/>
        <v>-1.7816343254334566E-2</v>
      </c>
      <c r="AC148" s="32">
        <f t="shared" si="62"/>
        <v>-1.7669545209160309E-2</v>
      </c>
      <c r="AD148" s="32">
        <f t="shared" si="63"/>
        <v>-1.8914148713676138E-2</v>
      </c>
      <c r="AE148" s="32">
        <f t="shared" si="64"/>
        <v>-1.8776085879125826E-2</v>
      </c>
      <c r="AF148" s="32">
        <f t="shared" si="65"/>
        <v>-1.8450683761025655E-2</v>
      </c>
      <c r="AG148" s="32">
        <f t="shared" si="66"/>
        <v>-1.8554562613279368E-2</v>
      </c>
      <c r="AH148" s="32">
        <f t="shared" si="67"/>
        <v>-1.8815093004769912E-2</v>
      </c>
      <c r="AI148" s="32">
        <f t="shared" si="68"/>
        <v>-1.8700499962990613E-2</v>
      </c>
    </row>
    <row r="149" spans="2:35" x14ac:dyDescent="0.25">
      <c r="B149" s="12" t="s">
        <v>166</v>
      </c>
      <c r="C149" s="17">
        <v>2.694874</v>
      </c>
      <c r="D149" s="17">
        <v>2.6957779999999998</v>
      </c>
      <c r="E149" s="17">
        <v>2.694874</v>
      </c>
      <c r="F149" s="17">
        <v>2.6975880000000001</v>
      </c>
      <c r="G149" s="17">
        <v>2.7214119999999999</v>
      </c>
      <c r="H149" s="17">
        <v>2.7069319999999997</v>
      </c>
      <c r="I149" s="17">
        <v>2.7281880000000003</v>
      </c>
      <c r="J149" s="17">
        <v>2.854568</v>
      </c>
      <c r="K149" s="17">
        <v>2.9078760000000003</v>
      </c>
      <c r="L149" s="17">
        <v>2.9293420000000001</v>
      </c>
      <c r="M149" s="17">
        <v>2.757018</v>
      </c>
      <c r="N149" s="17">
        <v>2.774966</v>
      </c>
      <c r="O149" s="17">
        <v>2.8188719999999998</v>
      </c>
      <c r="P149" s="17">
        <v>2.804824</v>
      </c>
      <c r="Q149" s="17">
        <v>2.7684579999999999</v>
      </c>
      <c r="R149" s="17">
        <v>2.7894999999999999</v>
      </c>
      <c r="T149" s="32">
        <f t="shared" si="58"/>
        <v>-4.5186238134245604E-2</v>
      </c>
      <c r="U149" s="32">
        <f t="shared" si="53"/>
        <v>-4.5165682355433057E-2</v>
      </c>
      <c r="V149" s="32">
        <f t="shared" si="54"/>
        <v>-4.5186238134245604E-2</v>
      </c>
      <c r="W149" s="32">
        <f t="shared" si="55"/>
        <v>-4.5123225526926047E-2</v>
      </c>
      <c r="X149" s="32">
        <f t="shared" si="56"/>
        <v>-4.5163490558689623E-2</v>
      </c>
      <c r="Y149" s="32">
        <f t="shared" si="57"/>
        <v>-4.5404886154531976E-2</v>
      </c>
      <c r="Z149" s="32">
        <f t="shared" si="59"/>
        <v>-4.4990184519825505E-2</v>
      </c>
      <c r="AA149" s="32">
        <f t="shared" si="60"/>
        <v>-4.1608863521906958E-2</v>
      </c>
      <c r="AB149" s="32">
        <f t="shared" si="61"/>
        <v>-4.1059443658850503E-2</v>
      </c>
      <c r="AC149" s="32">
        <f t="shared" si="62"/>
        <v>-4.0618150996736713E-2</v>
      </c>
      <c r="AD149" s="32">
        <f t="shared" si="63"/>
        <v>-4.4338653389403904E-2</v>
      </c>
      <c r="AE149" s="32">
        <f t="shared" si="64"/>
        <v>-4.3932115936796023E-2</v>
      </c>
      <c r="AF149" s="32">
        <f t="shared" si="65"/>
        <v>-4.2954583264015911E-2</v>
      </c>
      <c r="AG149" s="32">
        <f t="shared" si="66"/>
        <v>-4.3263573036145475E-2</v>
      </c>
      <c r="AH149" s="32">
        <f t="shared" si="67"/>
        <v>-4.3982645354137651E-2</v>
      </c>
      <c r="AI149" s="32">
        <f t="shared" si="68"/>
        <v>-4.3590599861895729E-2</v>
      </c>
    </row>
    <row r="150" spans="2:35" x14ac:dyDescent="0.25">
      <c r="B150" s="12" t="s">
        <v>167</v>
      </c>
      <c r="C150" s="17">
        <v>2.6320140000000003</v>
      </c>
      <c r="D150" s="17">
        <v>2.6328879999999999</v>
      </c>
      <c r="E150" s="17">
        <v>2.6320140000000003</v>
      </c>
      <c r="F150" s="17">
        <v>2.6346439999999998</v>
      </c>
      <c r="G150" s="17">
        <v>2.6573159999999998</v>
      </c>
      <c r="H150" s="17">
        <v>2.6428060000000002</v>
      </c>
      <c r="I150" s="17">
        <v>2.6638820000000001</v>
      </c>
      <c r="J150" s="17">
        <v>2.7892459999999999</v>
      </c>
      <c r="K150" s="17">
        <v>2.8409059999999999</v>
      </c>
      <c r="L150" s="17">
        <v>2.862044</v>
      </c>
      <c r="M150" s="17">
        <v>2.6923739999999996</v>
      </c>
      <c r="N150" s="17">
        <v>2.7100459999999997</v>
      </c>
      <c r="O150" s="17">
        <v>2.7532779999999999</v>
      </c>
      <c r="P150" s="17">
        <v>2.7394419999999999</v>
      </c>
      <c r="Q150" s="17">
        <v>2.7033899999999997</v>
      </c>
      <c r="R150" s="17">
        <v>2.7242480000000002</v>
      </c>
      <c r="T150" s="32">
        <f t="shared" si="58"/>
        <v>-2.3325765879963156E-2</v>
      </c>
      <c r="U150" s="32">
        <f t="shared" si="53"/>
        <v>-2.3329072349429381E-2</v>
      </c>
      <c r="V150" s="32">
        <f t="shared" si="54"/>
        <v>-2.3325765879963156E-2</v>
      </c>
      <c r="W150" s="32">
        <f t="shared" si="55"/>
        <v>-2.3333437129761991E-2</v>
      </c>
      <c r="X150" s="32">
        <f t="shared" si="56"/>
        <v>-2.3552479374677637E-2</v>
      </c>
      <c r="Y150" s="32">
        <f t="shared" si="57"/>
        <v>-2.3689549645133146E-2</v>
      </c>
      <c r="Z150" s="32">
        <f t="shared" si="59"/>
        <v>-2.3570956253747943E-2</v>
      </c>
      <c r="AA150" s="32">
        <f t="shared" si="60"/>
        <v>-2.2883322450192201E-2</v>
      </c>
      <c r="AB150" s="32">
        <f t="shared" si="61"/>
        <v>-2.3030555635797589E-2</v>
      </c>
      <c r="AC150" s="32">
        <f t="shared" si="62"/>
        <v>-2.2973759977496733E-2</v>
      </c>
      <c r="AD150" s="32">
        <f t="shared" si="63"/>
        <v>-2.3447072162749882E-2</v>
      </c>
      <c r="AE150" s="32">
        <f t="shared" si="64"/>
        <v>-2.3394881234581E-2</v>
      </c>
      <c r="AF150" s="32">
        <f t="shared" si="65"/>
        <v>-2.3269591524553102E-2</v>
      </c>
      <c r="AG150" s="32">
        <f t="shared" si="66"/>
        <v>-2.3310553532057687E-2</v>
      </c>
      <c r="AH150" s="32">
        <f t="shared" si="67"/>
        <v>-2.3503336514406281E-2</v>
      </c>
      <c r="AI150" s="32">
        <f t="shared" si="68"/>
        <v>-2.3392005735794807E-2</v>
      </c>
    </row>
    <row r="151" spans="2:35" x14ac:dyDescent="0.25">
      <c r="B151" s="12" t="s">
        <v>168</v>
      </c>
      <c r="C151" s="17">
        <v>2.733924</v>
      </c>
      <c r="D151" s="17">
        <v>2.734766</v>
      </c>
      <c r="E151" s="17">
        <v>2.733924</v>
      </c>
      <c r="F151" s="17">
        <v>2.7364520000000003</v>
      </c>
      <c r="G151" s="17">
        <v>2.7575180000000001</v>
      </c>
      <c r="H151" s="17">
        <v>2.7429679999999999</v>
      </c>
      <c r="I151" s="17">
        <v>2.7638479999999999</v>
      </c>
      <c r="J151" s="17">
        <v>2.8886219999999998</v>
      </c>
      <c r="K151" s="17">
        <v>2.9381460000000001</v>
      </c>
      <c r="L151" s="17">
        <v>2.9589380000000003</v>
      </c>
      <c r="M151" s="17">
        <v>2.7920059999999998</v>
      </c>
      <c r="N151" s="17">
        <v>2.8093939999999997</v>
      </c>
      <c r="O151" s="17">
        <v>2.8519239999999999</v>
      </c>
      <c r="P151" s="17">
        <v>2.8383180000000001</v>
      </c>
      <c r="Q151" s="17">
        <v>2.8025720000000001</v>
      </c>
      <c r="R151" s="17">
        <v>2.8232399999999997</v>
      </c>
      <c r="T151" s="32">
        <f t="shared" si="58"/>
        <v>3.8719398908972247E-2</v>
      </c>
      <c r="U151" s="32">
        <f t="shared" si="53"/>
        <v>3.8694391861712418E-2</v>
      </c>
      <c r="V151" s="32">
        <f t="shared" si="54"/>
        <v>3.8719398908972247E-2</v>
      </c>
      <c r="W151" s="32">
        <f t="shared" si="55"/>
        <v>3.8642032851497365E-2</v>
      </c>
      <c r="X151" s="32">
        <f t="shared" si="56"/>
        <v>3.7707973007350404E-2</v>
      </c>
      <c r="Y151" s="32">
        <f t="shared" si="57"/>
        <v>3.7899868548807447E-2</v>
      </c>
      <c r="Z151" s="32">
        <f t="shared" si="59"/>
        <v>3.7526436981818234E-2</v>
      </c>
      <c r="AA151" s="32">
        <f t="shared" si="60"/>
        <v>3.5628266563795252E-2</v>
      </c>
      <c r="AB151" s="32">
        <f t="shared" si="61"/>
        <v>3.4228517240626921E-2</v>
      </c>
      <c r="AC151" s="32">
        <f t="shared" si="62"/>
        <v>3.3854825432453328E-2</v>
      </c>
      <c r="AD151" s="32">
        <f t="shared" si="63"/>
        <v>3.7005260041881316E-2</v>
      </c>
      <c r="AE151" s="32">
        <f t="shared" si="64"/>
        <v>3.6659156339043708E-2</v>
      </c>
      <c r="AF151" s="32">
        <f t="shared" si="65"/>
        <v>3.5828565077700159E-2</v>
      </c>
      <c r="AG151" s="32">
        <f t="shared" si="66"/>
        <v>3.6093481811259487E-2</v>
      </c>
      <c r="AH151" s="32">
        <f t="shared" si="67"/>
        <v>3.6688010238996371E-2</v>
      </c>
      <c r="AI151" s="32">
        <f t="shared" si="68"/>
        <v>3.6337367229415163E-2</v>
      </c>
    </row>
    <row r="152" spans="2:35" x14ac:dyDescent="0.25">
      <c r="B152" s="12" t="s">
        <v>169</v>
      </c>
      <c r="C152" s="17">
        <v>2.7563279999999999</v>
      </c>
      <c r="D152" s="17">
        <v>2.7571699999999999</v>
      </c>
      <c r="E152" s="17">
        <v>2.7563279999999999</v>
      </c>
      <c r="F152" s="17">
        <v>2.7588550000000001</v>
      </c>
      <c r="G152" s="17">
        <v>2.7794349999999999</v>
      </c>
      <c r="H152" s="17">
        <v>2.7648730000000001</v>
      </c>
      <c r="I152" s="17">
        <v>2.785765</v>
      </c>
      <c r="J152" s="17">
        <v>2.9134380000000002</v>
      </c>
      <c r="K152" s="17">
        <v>2.9628780000000003</v>
      </c>
      <c r="L152" s="17">
        <v>2.9839980000000002</v>
      </c>
      <c r="M152" s="17">
        <v>2.8144650000000002</v>
      </c>
      <c r="N152" s="17">
        <v>2.8321199999999997</v>
      </c>
      <c r="O152" s="17">
        <v>2.8753150000000001</v>
      </c>
      <c r="P152" s="17">
        <v>2.8614929999999998</v>
      </c>
      <c r="Q152" s="17">
        <v>2.8254050000000004</v>
      </c>
      <c r="R152" s="17">
        <v>2.846085</v>
      </c>
      <c r="T152" s="32">
        <f t="shared" si="58"/>
        <v>8.1948144864303352E-3</v>
      </c>
      <c r="U152" s="32">
        <f t="shared" si="53"/>
        <v>8.1922914062848573E-3</v>
      </c>
      <c r="V152" s="32">
        <f t="shared" si="54"/>
        <v>8.1948144864303352E-3</v>
      </c>
      <c r="W152" s="32">
        <f t="shared" si="55"/>
        <v>8.1868784835252839E-3</v>
      </c>
      <c r="X152" s="32">
        <f t="shared" si="56"/>
        <v>7.9480895500954052E-3</v>
      </c>
      <c r="Y152" s="32">
        <f t="shared" si="57"/>
        <v>7.9858751542125628E-3</v>
      </c>
      <c r="Z152" s="32">
        <f t="shared" si="59"/>
        <v>7.9298861587178138E-3</v>
      </c>
      <c r="AA152" s="32">
        <f t="shared" si="60"/>
        <v>8.590947517536085E-3</v>
      </c>
      <c r="AB152" s="32">
        <f t="shared" si="61"/>
        <v>8.4175531100225687E-3</v>
      </c>
      <c r="AC152" s="32">
        <f t="shared" si="62"/>
        <v>8.469254847516261E-3</v>
      </c>
      <c r="AD152" s="32">
        <f t="shared" si="63"/>
        <v>8.044037154648187E-3</v>
      </c>
      <c r="AE152" s="32">
        <f t="shared" si="64"/>
        <v>8.0892890068107182E-3</v>
      </c>
      <c r="AF152" s="32">
        <f t="shared" si="65"/>
        <v>8.201831465354692E-3</v>
      </c>
      <c r="AG152" s="32">
        <f t="shared" si="66"/>
        <v>8.1650470454683877E-3</v>
      </c>
      <c r="AH152" s="32">
        <f t="shared" si="67"/>
        <v>8.1471591095609863E-3</v>
      </c>
      <c r="AI152" s="32">
        <f t="shared" si="68"/>
        <v>8.0917669061080222E-3</v>
      </c>
    </row>
    <row r="153" spans="2:35" x14ac:dyDescent="0.25">
      <c r="B153" s="12" t="s">
        <v>170</v>
      </c>
      <c r="C153" s="17">
        <v>2.829272</v>
      </c>
      <c r="D153" s="17">
        <v>2.8300799999999997</v>
      </c>
      <c r="E153" s="17">
        <v>2.829272</v>
      </c>
      <c r="F153" s="17">
        <v>2.83169</v>
      </c>
      <c r="G153" s="17">
        <v>2.8517060000000001</v>
      </c>
      <c r="H153" s="17">
        <v>2.8371360000000001</v>
      </c>
      <c r="I153" s="17">
        <v>2.8577660000000003</v>
      </c>
      <c r="J153" s="17">
        <v>2.9864580000000003</v>
      </c>
      <c r="K153" s="17">
        <v>3.0352379999999997</v>
      </c>
      <c r="L153" s="17">
        <v>3.0563660000000001</v>
      </c>
      <c r="M153" s="17">
        <v>2.886752</v>
      </c>
      <c r="N153" s="17">
        <v>2.9044180000000002</v>
      </c>
      <c r="O153" s="17">
        <v>2.9476339999999999</v>
      </c>
      <c r="P153" s="17">
        <v>2.9338060000000001</v>
      </c>
      <c r="Q153" s="17">
        <v>2.8976979999999997</v>
      </c>
      <c r="R153" s="17">
        <v>2.9181140000000001</v>
      </c>
      <c r="T153" s="32">
        <f t="shared" si="58"/>
        <v>2.6464194391959239E-2</v>
      </c>
      <c r="U153" s="32">
        <f t="shared" si="53"/>
        <v>2.644378112339818E-2</v>
      </c>
      <c r="V153" s="32">
        <f t="shared" si="54"/>
        <v>2.6464194391959239E-2</v>
      </c>
      <c r="W153" s="32">
        <f t="shared" si="55"/>
        <v>2.6400445112193305E-2</v>
      </c>
      <c r="X153" s="32">
        <f t="shared" si="56"/>
        <v>2.6002047178653287E-2</v>
      </c>
      <c r="Y153" s="32">
        <f t="shared" si="57"/>
        <v>2.6136101007171009E-2</v>
      </c>
      <c r="Z153" s="32">
        <f t="shared" si="59"/>
        <v>2.5846042289999316E-2</v>
      </c>
      <c r="AA153" s="32">
        <f t="shared" si="60"/>
        <v>2.506317278761383E-2</v>
      </c>
      <c r="AB153" s="32">
        <f t="shared" si="61"/>
        <v>2.4422200306593478E-2</v>
      </c>
      <c r="AC153" s="32">
        <f t="shared" si="62"/>
        <v>2.4252026978570429E-2</v>
      </c>
      <c r="AD153" s="32">
        <f t="shared" si="63"/>
        <v>2.5684099820036721E-2</v>
      </c>
      <c r="AE153" s="32">
        <f t="shared" si="64"/>
        <v>2.5527873112721311E-2</v>
      </c>
      <c r="AF153" s="32">
        <f t="shared" si="65"/>
        <v>2.5151679033427632E-2</v>
      </c>
      <c r="AG153" s="32">
        <f t="shared" si="66"/>
        <v>2.5271073527001642E-2</v>
      </c>
      <c r="AH153" s="32">
        <f t="shared" si="67"/>
        <v>2.5586774285456082E-2</v>
      </c>
      <c r="AI153" s="32">
        <f t="shared" si="68"/>
        <v>2.530809866887318E-2</v>
      </c>
    </row>
    <row r="154" spans="2:35" x14ac:dyDescent="0.25">
      <c r="B154" s="12" t="s">
        <v>171</v>
      </c>
      <c r="C154" s="17">
        <v>2.8082820000000002</v>
      </c>
      <c r="D154" s="17">
        <v>2.8091060000000003</v>
      </c>
      <c r="E154" s="17">
        <v>2.8082820000000002</v>
      </c>
      <c r="F154" s="17">
        <v>2.8107539999999998</v>
      </c>
      <c r="G154" s="17">
        <v>2.830632</v>
      </c>
      <c r="H154" s="17">
        <v>2.8160540000000003</v>
      </c>
      <c r="I154" s="17">
        <v>2.8368380000000002</v>
      </c>
      <c r="J154" s="17">
        <v>2.9669699999999999</v>
      </c>
      <c r="K154" s="17">
        <v>3.0159180000000001</v>
      </c>
      <c r="L154" s="17">
        <v>3.0372499999999998</v>
      </c>
      <c r="M154" s="17">
        <v>2.866012</v>
      </c>
      <c r="N154" s="17">
        <v>2.883848</v>
      </c>
      <c r="O154" s="17">
        <v>2.927476</v>
      </c>
      <c r="P154" s="17">
        <v>2.913516</v>
      </c>
      <c r="Q154" s="17">
        <v>2.8771960000000001</v>
      </c>
      <c r="R154" s="17">
        <v>2.897764</v>
      </c>
      <c r="T154" s="32">
        <f t="shared" si="58"/>
        <v>-7.4188695890673451E-3</v>
      </c>
      <c r="U154" s="32">
        <f t="shared" si="53"/>
        <v>-7.4110979194932369E-3</v>
      </c>
      <c r="V154" s="32">
        <f t="shared" si="54"/>
        <v>-7.4188695890673451E-3</v>
      </c>
      <c r="W154" s="32">
        <f t="shared" si="55"/>
        <v>-7.3934646801028236E-3</v>
      </c>
      <c r="X154" s="32">
        <f t="shared" si="56"/>
        <v>-7.3899623593736141E-3</v>
      </c>
      <c r="Y154" s="32">
        <f t="shared" si="57"/>
        <v>-7.430732964510578E-3</v>
      </c>
      <c r="Z154" s="32">
        <f t="shared" si="59"/>
        <v>-7.3232028094672996E-3</v>
      </c>
      <c r="AA154" s="32">
        <f t="shared" si="60"/>
        <v>-6.5254559079687136E-3</v>
      </c>
      <c r="AB154" s="32">
        <f t="shared" si="61"/>
        <v>-6.3652339618835985E-3</v>
      </c>
      <c r="AC154" s="32">
        <f t="shared" si="62"/>
        <v>-6.2544865372800018E-3</v>
      </c>
      <c r="AD154" s="32">
        <f t="shared" si="63"/>
        <v>-7.1845451219917367E-3</v>
      </c>
      <c r="AE154" s="32">
        <f t="shared" si="64"/>
        <v>-7.0823139093616483E-3</v>
      </c>
      <c r="AF154" s="32">
        <f t="shared" si="65"/>
        <v>-6.8387052123838332E-3</v>
      </c>
      <c r="AG154" s="32">
        <f t="shared" si="66"/>
        <v>-6.9159310465655155E-3</v>
      </c>
      <c r="AH154" s="32">
        <f t="shared" si="67"/>
        <v>-7.0752714741147971E-3</v>
      </c>
      <c r="AI154" s="32">
        <f t="shared" si="68"/>
        <v>-6.973682316729235E-3</v>
      </c>
    </row>
    <row r="155" spans="2:35" x14ac:dyDescent="0.25">
      <c r="B155" s="12" t="s">
        <v>172</v>
      </c>
      <c r="C155" s="17">
        <v>2.9901200000000001</v>
      </c>
      <c r="D155" s="17">
        <v>2.9910459999999999</v>
      </c>
      <c r="E155" s="17">
        <v>2.9901200000000001</v>
      </c>
      <c r="F155" s="17">
        <v>2.9928919999999999</v>
      </c>
      <c r="G155" s="17">
        <v>3.0181939999999998</v>
      </c>
      <c r="H155" s="17">
        <v>3.003746</v>
      </c>
      <c r="I155" s="17">
        <v>3.0250700000000004</v>
      </c>
      <c r="J155" s="17">
        <v>3.1519439999999999</v>
      </c>
      <c r="K155" s="17">
        <v>3.2071419999999997</v>
      </c>
      <c r="L155" s="17">
        <v>3.228898</v>
      </c>
      <c r="M155" s="17">
        <v>3.0542759999999998</v>
      </c>
      <c r="N155" s="17">
        <v>3.0724580000000001</v>
      </c>
      <c r="O155" s="17">
        <v>3.1169560000000001</v>
      </c>
      <c r="P155" s="17">
        <v>3.1027179999999999</v>
      </c>
      <c r="Q155" s="17">
        <v>3.0660959999999999</v>
      </c>
      <c r="R155" s="17">
        <v>3.0872020000000004</v>
      </c>
      <c r="T155" s="32">
        <f t="shared" si="58"/>
        <v>6.4750619773940032E-2</v>
      </c>
      <c r="U155" s="32">
        <f t="shared" si="53"/>
        <v>6.476793684538773E-2</v>
      </c>
      <c r="V155" s="32">
        <f t="shared" si="54"/>
        <v>6.4750619773940032E-2</v>
      </c>
      <c r="W155" s="32">
        <f t="shared" si="55"/>
        <v>6.4800405869741784E-2</v>
      </c>
      <c r="X155" s="32">
        <f t="shared" si="56"/>
        <v>6.6261527461004999E-2</v>
      </c>
      <c r="Y155" s="32">
        <f t="shared" si="57"/>
        <v>6.6650710533249669E-2</v>
      </c>
      <c r="Z155" s="32">
        <f t="shared" si="59"/>
        <v>6.6352749081900475E-2</v>
      </c>
      <c r="AA155" s="32">
        <f t="shared" si="60"/>
        <v>6.2344411975854053E-2</v>
      </c>
      <c r="AB155" s="32">
        <f t="shared" si="61"/>
        <v>6.3404906897335911E-2</v>
      </c>
      <c r="AC155" s="32">
        <f t="shared" si="62"/>
        <v>6.3099185118116852E-2</v>
      </c>
      <c r="AD155" s="32">
        <f t="shared" si="63"/>
        <v>6.5688489789993865E-2</v>
      </c>
      <c r="AE155" s="32">
        <f t="shared" si="64"/>
        <v>6.5402198728920613E-2</v>
      </c>
      <c r="AF155" s="32">
        <f t="shared" si="65"/>
        <v>6.4724697999232195E-2</v>
      </c>
      <c r="AG155" s="32">
        <f t="shared" si="66"/>
        <v>6.4939406545218903E-2</v>
      </c>
      <c r="AH155" s="32">
        <f t="shared" si="67"/>
        <v>6.56541994358395E-2</v>
      </c>
      <c r="AI155" s="32">
        <f t="shared" si="68"/>
        <v>6.5373853771390822E-2</v>
      </c>
    </row>
    <row r="156" spans="2:35" x14ac:dyDescent="0.25">
      <c r="B156" s="12" t="s">
        <v>173</v>
      </c>
      <c r="C156" s="17">
        <v>3.1699119999999996</v>
      </c>
      <c r="D156" s="17">
        <v>3.1708400000000001</v>
      </c>
      <c r="E156" s="17">
        <v>3.1699119999999996</v>
      </c>
      <c r="F156" s="17">
        <v>3.172698</v>
      </c>
      <c r="G156" s="17">
        <v>3.1989479999999997</v>
      </c>
      <c r="H156" s="17">
        <v>3.184526</v>
      </c>
      <c r="I156" s="17">
        <v>3.205854</v>
      </c>
      <c r="J156" s="17">
        <v>3.3337179999999997</v>
      </c>
      <c r="K156" s="17">
        <v>3.3902139999999998</v>
      </c>
      <c r="L156" s="17">
        <v>3.4122319999999999</v>
      </c>
      <c r="M156" s="17">
        <v>3.2354699999999998</v>
      </c>
      <c r="N156" s="17">
        <v>3.2538800000000001</v>
      </c>
      <c r="O156" s="17">
        <v>3.298918</v>
      </c>
      <c r="P156" s="17">
        <v>3.2845040000000001</v>
      </c>
      <c r="Q156" s="17">
        <v>3.247636</v>
      </c>
      <c r="R156" s="17">
        <v>3.2687460000000002</v>
      </c>
      <c r="T156" s="32">
        <f t="shared" si="58"/>
        <v>6.0128690487338154E-2</v>
      </c>
      <c r="U156" s="32">
        <f t="shared" si="53"/>
        <v>6.0110743866861327E-2</v>
      </c>
      <c r="V156" s="32">
        <f t="shared" si="54"/>
        <v>6.0128690487338154E-2</v>
      </c>
      <c r="W156" s="32">
        <f t="shared" si="55"/>
        <v>6.0077677376931815E-2</v>
      </c>
      <c r="X156" s="32">
        <f t="shared" si="56"/>
        <v>5.9888131776817399E-2</v>
      </c>
      <c r="Y156" s="32">
        <f t="shared" si="57"/>
        <v>6.0184849184984346E-2</v>
      </c>
      <c r="Z156" s="32">
        <f t="shared" si="59"/>
        <v>5.9761922864594696E-2</v>
      </c>
      <c r="AA156" s="32">
        <f t="shared" si="60"/>
        <v>5.7670440845395632E-2</v>
      </c>
      <c r="AB156" s="32">
        <f t="shared" si="61"/>
        <v>5.7082598774859328E-2</v>
      </c>
      <c r="AC156" s="32">
        <f t="shared" si="62"/>
        <v>5.6779124023118577E-2</v>
      </c>
      <c r="AD156" s="32">
        <f t="shared" si="63"/>
        <v>5.93246975715358E-2</v>
      </c>
      <c r="AE156" s="32">
        <f t="shared" si="64"/>
        <v>5.904783726905305E-2</v>
      </c>
      <c r="AF156" s="32">
        <f t="shared" si="65"/>
        <v>5.837810992519632E-2</v>
      </c>
      <c r="AG156" s="32">
        <f t="shared" si="66"/>
        <v>5.8589275596428791E-2</v>
      </c>
      <c r="AH156" s="32">
        <f t="shared" si="67"/>
        <v>5.9208844080550715E-2</v>
      </c>
      <c r="AI156" s="32">
        <f t="shared" si="68"/>
        <v>5.880535190117131E-2</v>
      </c>
    </row>
    <row r="157" spans="2:35" x14ac:dyDescent="0.25">
      <c r="B157" s="12" t="s">
        <v>174</v>
      </c>
      <c r="C157" s="17">
        <v>3.2944340000000003</v>
      </c>
      <c r="D157" s="17">
        <v>3.295328</v>
      </c>
      <c r="E157" s="17">
        <v>3.2944340000000003</v>
      </c>
      <c r="F157" s="17">
        <v>3.29711</v>
      </c>
      <c r="G157" s="17">
        <v>3.3219859999999999</v>
      </c>
      <c r="H157" s="17">
        <v>3.3075279999999996</v>
      </c>
      <c r="I157" s="17">
        <v>3.3286199999999999</v>
      </c>
      <c r="J157" s="17">
        <v>3.4590300000000003</v>
      </c>
      <c r="K157" s="17">
        <v>3.51417</v>
      </c>
      <c r="L157" s="17">
        <v>3.5362959999999997</v>
      </c>
      <c r="M157" s="17">
        <v>3.3586840000000002</v>
      </c>
      <c r="N157" s="17">
        <v>3.3771840000000002</v>
      </c>
      <c r="O157" s="17">
        <v>3.422434</v>
      </c>
      <c r="P157" s="17">
        <v>3.407956</v>
      </c>
      <c r="Q157" s="17">
        <v>3.370946</v>
      </c>
      <c r="R157" s="17">
        <v>3.3918119999999998</v>
      </c>
      <c r="T157" s="32">
        <f t="shared" si="58"/>
        <v>3.9282478504135243E-2</v>
      </c>
      <c r="U157" s="32">
        <f t="shared" si="53"/>
        <v>3.9260259111150386E-2</v>
      </c>
      <c r="V157" s="32">
        <f t="shared" si="54"/>
        <v>3.9282478504135243E-2</v>
      </c>
      <c r="W157" s="32">
        <f t="shared" si="55"/>
        <v>3.9213313085582069E-2</v>
      </c>
      <c r="X157" s="32">
        <f t="shared" si="56"/>
        <v>3.8462019388874058E-2</v>
      </c>
      <c r="Y157" s="32">
        <f t="shared" si="57"/>
        <v>3.8624900534647733E-2</v>
      </c>
      <c r="Z157" s="32">
        <f t="shared" si="59"/>
        <v>3.8294320327750375E-2</v>
      </c>
      <c r="AA157" s="32">
        <f t="shared" si="60"/>
        <v>3.7589262199142492E-2</v>
      </c>
      <c r="AB157" s="32">
        <f t="shared" si="61"/>
        <v>3.6562883640973709E-2</v>
      </c>
      <c r="AC157" s="32">
        <f t="shared" si="62"/>
        <v>3.6358606331574173E-2</v>
      </c>
      <c r="AD157" s="32">
        <f t="shared" si="63"/>
        <v>3.8082256982756801E-2</v>
      </c>
      <c r="AE157" s="32">
        <f t="shared" si="64"/>
        <v>3.7894452161727044E-2</v>
      </c>
      <c r="AF157" s="32">
        <f t="shared" si="65"/>
        <v>3.7441367139164905E-2</v>
      </c>
      <c r="AG157" s="32">
        <f t="shared" si="66"/>
        <v>3.7586192618428882E-2</v>
      </c>
      <c r="AH157" s="32">
        <f t="shared" si="67"/>
        <v>3.7969156641938895E-2</v>
      </c>
      <c r="AI157" s="32">
        <f t="shared" si="68"/>
        <v>3.7649300373904682E-2</v>
      </c>
    </row>
    <row r="158" spans="2:35" x14ac:dyDescent="0.25">
      <c r="B158" s="12" t="s">
        <v>175</v>
      </c>
      <c r="C158" s="17">
        <v>3.4887539999999997</v>
      </c>
      <c r="D158" s="17">
        <v>3.4896780000000001</v>
      </c>
      <c r="E158" s="17">
        <v>3.4887539999999997</v>
      </c>
      <c r="F158" s="17">
        <v>3.49153</v>
      </c>
      <c r="G158" s="17">
        <v>3.517188</v>
      </c>
      <c r="H158" s="17">
        <v>3.502748</v>
      </c>
      <c r="I158" s="17">
        <v>3.5240740000000002</v>
      </c>
      <c r="J158" s="17">
        <v>3.656018</v>
      </c>
      <c r="K158" s="17">
        <v>3.7124839999999999</v>
      </c>
      <c r="L158" s="17">
        <v>3.7349720000000004</v>
      </c>
      <c r="M158" s="17">
        <v>3.554478</v>
      </c>
      <c r="N158" s="17">
        <v>3.57328</v>
      </c>
      <c r="O158" s="17">
        <v>3.6192660000000001</v>
      </c>
      <c r="P158" s="17">
        <v>3.604552</v>
      </c>
      <c r="Q158" s="17">
        <v>3.5671939999999998</v>
      </c>
      <c r="R158" s="17">
        <v>3.588292</v>
      </c>
      <c r="T158" s="32">
        <f t="shared" si="58"/>
        <v>5.8984335397218368E-2</v>
      </c>
      <c r="U158" s="32">
        <f t="shared" si="53"/>
        <v>5.8977437147379463E-2</v>
      </c>
      <c r="V158" s="32">
        <f t="shared" si="54"/>
        <v>5.8984335397218368E-2</v>
      </c>
      <c r="W158" s="32">
        <f t="shared" si="55"/>
        <v>5.8966792130077605E-2</v>
      </c>
      <c r="X158" s="32">
        <f t="shared" si="56"/>
        <v>5.8760632946677216E-2</v>
      </c>
      <c r="Y158" s="32">
        <f t="shared" si="57"/>
        <v>5.9022931929828104E-2</v>
      </c>
      <c r="Z158" s="32">
        <f t="shared" si="59"/>
        <v>5.8719228989791539E-2</v>
      </c>
      <c r="AA158" s="32">
        <f t="shared" si="60"/>
        <v>5.6948913423705338E-2</v>
      </c>
      <c r="AB158" s="32">
        <f t="shared" si="61"/>
        <v>5.6432671157058412E-2</v>
      </c>
      <c r="AC158" s="32">
        <f t="shared" si="62"/>
        <v>5.6181948569916207E-2</v>
      </c>
      <c r="AD158" s="32">
        <f t="shared" si="63"/>
        <v>5.8294855961442016E-2</v>
      </c>
      <c r="AE158" s="32">
        <f t="shared" si="64"/>
        <v>5.8064944048058953E-2</v>
      </c>
      <c r="AF158" s="32">
        <f t="shared" si="65"/>
        <v>5.7512285116382067E-2</v>
      </c>
      <c r="AG158" s="32">
        <f t="shared" si="66"/>
        <v>5.7687364508227201E-2</v>
      </c>
      <c r="AH158" s="32">
        <f t="shared" si="67"/>
        <v>5.8217485536700808E-2</v>
      </c>
      <c r="AI158" s="32">
        <f t="shared" si="68"/>
        <v>5.79277389194921E-2</v>
      </c>
    </row>
    <row r="159" spans="2:35" x14ac:dyDescent="0.25">
      <c r="B159" s="12" t="s">
        <v>176</v>
      </c>
      <c r="C159" s="17">
        <v>3.4565160000000001</v>
      </c>
      <c r="D159" s="17">
        <v>3.4575259999999997</v>
      </c>
      <c r="E159" s="17">
        <v>3.4565160000000001</v>
      </c>
      <c r="F159" s="17">
        <v>3.4595500000000001</v>
      </c>
      <c r="G159" s="17">
        <v>3.4910160000000001</v>
      </c>
      <c r="H159" s="17">
        <v>3.4767159999999997</v>
      </c>
      <c r="I159" s="17">
        <v>3.498456</v>
      </c>
      <c r="J159" s="17">
        <v>3.623386</v>
      </c>
      <c r="K159" s="17">
        <v>3.685854</v>
      </c>
      <c r="L159" s="17">
        <v>3.7082860000000002</v>
      </c>
      <c r="M159" s="17">
        <v>3.5282199999999997</v>
      </c>
      <c r="N159" s="17">
        <v>3.5469759999999999</v>
      </c>
      <c r="O159" s="17">
        <v>3.5928560000000003</v>
      </c>
      <c r="P159" s="17">
        <v>3.5781700000000001</v>
      </c>
      <c r="Q159" s="17">
        <v>3.5410079999999997</v>
      </c>
      <c r="R159" s="17">
        <v>3.5625239999999998</v>
      </c>
      <c r="T159" s="32">
        <f t="shared" si="58"/>
        <v>-9.2405483447670633E-3</v>
      </c>
      <c r="U159" s="32">
        <f t="shared" si="53"/>
        <v>-9.2134575167108768E-3</v>
      </c>
      <c r="V159" s="32">
        <f t="shared" si="54"/>
        <v>-9.2405483447670633E-3</v>
      </c>
      <c r="W159" s="32">
        <f t="shared" si="55"/>
        <v>-9.1593083834307087E-3</v>
      </c>
      <c r="X159" s="32">
        <f t="shared" si="56"/>
        <v>-7.4411717542536282E-3</v>
      </c>
      <c r="Y159" s="32">
        <f t="shared" si="57"/>
        <v>-7.4318791988462474E-3</v>
      </c>
      <c r="Z159" s="32">
        <f t="shared" si="59"/>
        <v>-7.2694273729779768E-3</v>
      </c>
      <c r="AA159" s="32">
        <f t="shared" si="60"/>
        <v>-8.9255578063346386E-3</v>
      </c>
      <c r="AB159" s="32">
        <f t="shared" si="61"/>
        <v>-7.1730948874122458E-3</v>
      </c>
      <c r="AC159" s="32">
        <f t="shared" si="62"/>
        <v>-7.1448996137053467E-3</v>
      </c>
      <c r="AD159" s="32">
        <f t="shared" si="63"/>
        <v>-7.3873013140045574E-3</v>
      </c>
      <c r="AE159" s="32">
        <f t="shared" si="64"/>
        <v>-7.3613039000582914E-3</v>
      </c>
      <c r="AF159" s="32">
        <f t="shared" si="65"/>
        <v>-7.2970596800566723E-3</v>
      </c>
      <c r="AG159" s="32">
        <f t="shared" si="66"/>
        <v>-7.3190787648506062E-3</v>
      </c>
      <c r="AH159" s="32">
        <f t="shared" si="67"/>
        <v>-7.3407838205603593E-3</v>
      </c>
      <c r="AI159" s="32">
        <f t="shared" si="68"/>
        <v>-7.1811324162025514E-3</v>
      </c>
    </row>
    <row r="160" spans="2:35" x14ac:dyDescent="0.25">
      <c r="B160" s="12" t="s">
        <v>177</v>
      </c>
      <c r="C160" s="17">
        <v>3.4141940000000002</v>
      </c>
      <c r="D160" s="17">
        <v>3.415368</v>
      </c>
      <c r="E160" s="17">
        <v>3.4141940000000002</v>
      </c>
      <c r="F160" s="17">
        <v>3.4177220000000004</v>
      </c>
      <c r="G160" s="17">
        <v>3.4568980000000002</v>
      </c>
      <c r="H160" s="17">
        <v>3.4427800000000004</v>
      </c>
      <c r="I160" s="17">
        <v>3.4655019999999999</v>
      </c>
      <c r="J160" s="17">
        <v>3.5820259999999999</v>
      </c>
      <c r="K160" s="17">
        <v>3.6528620000000003</v>
      </c>
      <c r="L160" s="17">
        <v>3.6754220000000002</v>
      </c>
      <c r="M160" s="17">
        <v>3.4943180000000003</v>
      </c>
      <c r="N160" s="17">
        <v>3.5131799999999997</v>
      </c>
      <c r="O160" s="17">
        <v>3.5593240000000002</v>
      </c>
      <c r="P160" s="17">
        <v>3.544562</v>
      </c>
      <c r="Q160" s="17">
        <v>3.507444</v>
      </c>
      <c r="R160" s="17">
        <v>3.529938</v>
      </c>
      <c r="T160" s="32">
        <f t="shared" si="58"/>
        <v>-1.2244120958792015E-2</v>
      </c>
      <c r="U160" s="32">
        <f t="shared" si="53"/>
        <v>-1.219311149070168E-2</v>
      </c>
      <c r="V160" s="32">
        <f t="shared" si="54"/>
        <v>-1.2244120958792015E-2</v>
      </c>
      <c r="W160" s="32">
        <f t="shared" si="55"/>
        <v>-1.209058981659461E-2</v>
      </c>
      <c r="X160" s="32">
        <f t="shared" si="56"/>
        <v>-9.7730861159043281E-3</v>
      </c>
      <c r="Y160" s="32">
        <f t="shared" si="57"/>
        <v>-9.760935319421904E-3</v>
      </c>
      <c r="Z160" s="32">
        <f t="shared" si="59"/>
        <v>-9.4195839536069803E-3</v>
      </c>
      <c r="AA160" s="32">
        <f t="shared" si="60"/>
        <v>-1.1414737485876514E-2</v>
      </c>
      <c r="AB160" s="32">
        <f t="shared" si="61"/>
        <v>-8.9509785249225482E-3</v>
      </c>
      <c r="AC160" s="32">
        <f t="shared" si="62"/>
        <v>-8.8623153661826493E-3</v>
      </c>
      <c r="AD160" s="32">
        <f t="shared" si="63"/>
        <v>-9.6088112419292493E-3</v>
      </c>
      <c r="AE160" s="32">
        <f t="shared" si="64"/>
        <v>-9.5281163447399342E-3</v>
      </c>
      <c r="AF160" s="32">
        <f t="shared" si="65"/>
        <v>-9.3329651953766302E-3</v>
      </c>
      <c r="AG160" s="32">
        <f t="shared" si="66"/>
        <v>-9.3925106968086869E-3</v>
      </c>
      <c r="AH160" s="32">
        <f t="shared" si="67"/>
        <v>-9.4786569248077601E-3</v>
      </c>
      <c r="AI160" s="32">
        <f t="shared" si="68"/>
        <v>-9.1468857472959408E-3</v>
      </c>
    </row>
    <row r="161" spans="2:35" x14ac:dyDescent="0.25">
      <c r="B161" s="12" t="s">
        <v>178</v>
      </c>
      <c r="C161" s="17">
        <v>3.2590979999999998</v>
      </c>
      <c r="D161" s="17">
        <v>3.2602500000000001</v>
      </c>
      <c r="E161" s="17">
        <v>3.2590979999999998</v>
      </c>
      <c r="F161" s="17">
        <v>3.262556</v>
      </c>
      <c r="G161" s="17">
        <v>3.3014639999999997</v>
      </c>
      <c r="H161" s="17">
        <v>3.2873420000000002</v>
      </c>
      <c r="I161" s="17">
        <v>3.3098839999999998</v>
      </c>
      <c r="J161" s="17">
        <v>3.4227420000000004</v>
      </c>
      <c r="K161" s="17">
        <v>3.4925359999999999</v>
      </c>
      <c r="L161" s="17">
        <v>3.5145340000000003</v>
      </c>
      <c r="M161" s="17">
        <v>3.3379499999999998</v>
      </c>
      <c r="N161" s="17">
        <v>3.3563420000000002</v>
      </c>
      <c r="O161" s="17">
        <v>3.401332</v>
      </c>
      <c r="P161" s="17">
        <v>3.3869359999999999</v>
      </c>
      <c r="Q161" s="17">
        <v>3.35039</v>
      </c>
      <c r="R161" s="17">
        <v>3.3727080000000003</v>
      </c>
      <c r="T161" s="32">
        <f t="shared" si="58"/>
        <v>-4.5426826946564969E-2</v>
      </c>
      <c r="U161" s="32">
        <f t="shared" si="53"/>
        <v>-4.5417653383178602E-2</v>
      </c>
      <c r="V161" s="32">
        <f t="shared" si="54"/>
        <v>-4.5426826946564969E-2</v>
      </c>
      <c r="W161" s="32">
        <f t="shared" si="55"/>
        <v>-4.540041583253418E-2</v>
      </c>
      <c r="X161" s="32">
        <f t="shared" si="56"/>
        <v>-4.4963432534023462E-2</v>
      </c>
      <c r="Y161" s="32">
        <f t="shared" si="57"/>
        <v>-4.5148978441840626E-2</v>
      </c>
      <c r="Z161" s="32">
        <f t="shared" si="59"/>
        <v>-4.490489400958364E-2</v>
      </c>
      <c r="AA161" s="32">
        <f t="shared" si="60"/>
        <v>-4.446757226217779E-2</v>
      </c>
      <c r="AB161" s="32">
        <f t="shared" si="61"/>
        <v>-4.3890516531968737E-2</v>
      </c>
      <c r="AC161" s="32">
        <f t="shared" si="62"/>
        <v>-4.3774021051188106E-2</v>
      </c>
      <c r="AD161" s="32">
        <f t="shared" si="63"/>
        <v>-4.4749218588577389E-2</v>
      </c>
      <c r="AE161" s="32">
        <f t="shared" si="64"/>
        <v>-4.4642745319055543E-2</v>
      </c>
      <c r="AF161" s="32">
        <f t="shared" si="65"/>
        <v>-4.4388204052230207E-2</v>
      </c>
      <c r="AG161" s="32">
        <f t="shared" si="66"/>
        <v>-4.4469810374314189E-2</v>
      </c>
      <c r="AH161" s="32">
        <f t="shared" si="67"/>
        <v>-4.4777336430745551E-2</v>
      </c>
      <c r="AI161" s="32">
        <f t="shared" si="68"/>
        <v>-4.4541858808851531E-2</v>
      </c>
    </row>
    <row r="162" spans="2:35" x14ac:dyDescent="0.25">
      <c r="B162" s="12" t="s">
        <v>179</v>
      </c>
      <c r="C162" s="17">
        <v>3.246178</v>
      </c>
      <c r="D162" s="17">
        <v>3.2472559999999997</v>
      </c>
      <c r="E162" s="17">
        <v>3.246178</v>
      </c>
      <c r="F162" s="17">
        <v>3.2494040000000002</v>
      </c>
      <c r="G162" s="17">
        <v>3.2845819999999999</v>
      </c>
      <c r="H162" s="17">
        <v>3.2703699999999998</v>
      </c>
      <c r="I162" s="17">
        <v>3.2924499999999997</v>
      </c>
      <c r="J162" s="17">
        <v>3.4114400000000002</v>
      </c>
      <c r="K162" s="17">
        <v>3.477538</v>
      </c>
      <c r="L162" s="17">
        <v>3.4997539999999998</v>
      </c>
      <c r="M162" s="17">
        <v>3.3214259999999998</v>
      </c>
      <c r="N162" s="17">
        <v>3.34</v>
      </c>
      <c r="O162" s="17">
        <v>3.3854360000000003</v>
      </c>
      <c r="P162" s="17">
        <v>3.3708960000000001</v>
      </c>
      <c r="Q162" s="17">
        <v>3.3340419999999997</v>
      </c>
      <c r="R162" s="17">
        <v>3.3558980000000003</v>
      </c>
      <c r="T162" s="32">
        <f t="shared" si="58"/>
        <v>-3.964287051202442E-3</v>
      </c>
      <c r="U162" s="32">
        <f t="shared" si="53"/>
        <v>-3.9855839276130567E-3</v>
      </c>
      <c r="V162" s="32">
        <f t="shared" si="54"/>
        <v>-3.964287051202442E-3</v>
      </c>
      <c r="W162" s="32">
        <f t="shared" si="55"/>
        <v>-4.0311951733548179E-3</v>
      </c>
      <c r="X162" s="32">
        <f t="shared" si="56"/>
        <v>-5.1134890460716731E-3</v>
      </c>
      <c r="Y162" s="32">
        <f t="shared" si="57"/>
        <v>-5.1628336814363296E-3</v>
      </c>
      <c r="Z162" s="32">
        <f t="shared" si="59"/>
        <v>-5.2672540789949762E-3</v>
      </c>
      <c r="AA162" s="32">
        <f t="shared" si="60"/>
        <v>-3.3020309447805429E-3</v>
      </c>
      <c r="AB162" s="32">
        <f t="shared" si="61"/>
        <v>-4.2943007602498362E-3</v>
      </c>
      <c r="AC162" s="32">
        <f t="shared" si="62"/>
        <v>-4.2053939441190069E-3</v>
      </c>
      <c r="AD162" s="32">
        <f t="shared" si="63"/>
        <v>-4.9503437738731559E-3</v>
      </c>
      <c r="AE162" s="32">
        <f t="shared" si="64"/>
        <v>-4.8689913006482177E-3</v>
      </c>
      <c r="AF162" s="32">
        <f t="shared" si="65"/>
        <v>-4.6734632197032999E-3</v>
      </c>
      <c r="AG162" s="32">
        <f t="shared" si="66"/>
        <v>-4.7358438423400484E-3</v>
      </c>
      <c r="AH162" s="32">
        <f t="shared" si="67"/>
        <v>-4.8794319467286851E-3</v>
      </c>
      <c r="AI162" s="32">
        <f t="shared" si="68"/>
        <v>-4.9841255157576647E-3</v>
      </c>
    </row>
    <row r="163" spans="2:35" x14ac:dyDescent="0.25">
      <c r="B163" s="12" t="s">
        <v>180</v>
      </c>
      <c r="C163" s="17">
        <v>3.203157</v>
      </c>
      <c r="D163" s="17">
        <v>3.20417</v>
      </c>
      <c r="E163" s="17">
        <v>3.203157</v>
      </c>
      <c r="F163" s="17">
        <v>3.206197</v>
      </c>
      <c r="G163" s="17">
        <v>3.2380870000000002</v>
      </c>
      <c r="H163" s="17">
        <v>3.2238000000000002</v>
      </c>
      <c r="I163" s="17">
        <v>3.2455369999999997</v>
      </c>
      <c r="J163" s="17">
        <v>3.37046</v>
      </c>
      <c r="K163" s="17">
        <v>3.433427</v>
      </c>
      <c r="L163" s="17">
        <v>3.4559169999999999</v>
      </c>
      <c r="M163" s="17">
        <v>3.2753899999999998</v>
      </c>
      <c r="N163" s="17">
        <v>3.2941930000000004</v>
      </c>
      <c r="O163" s="17">
        <v>3.3401900000000002</v>
      </c>
      <c r="P163" s="17">
        <v>3.3254699999999997</v>
      </c>
      <c r="Q163" s="17">
        <v>3.2882570000000002</v>
      </c>
      <c r="R163" s="17">
        <v>3.3097730000000003</v>
      </c>
      <c r="T163" s="32">
        <f t="shared" si="58"/>
        <v>-1.3252816080941976E-2</v>
      </c>
      <c r="U163" s="32">
        <f t="shared" si="53"/>
        <v>-1.3268433409623359E-2</v>
      </c>
      <c r="V163" s="32">
        <f t="shared" si="54"/>
        <v>-1.3252816080941976E-2</v>
      </c>
      <c r="W163" s="32">
        <f t="shared" si="55"/>
        <v>-1.3296899985351218E-2</v>
      </c>
      <c r="X163" s="32">
        <f t="shared" si="56"/>
        <v>-1.4155530292743412E-2</v>
      </c>
      <c r="Y163" s="32">
        <f t="shared" si="57"/>
        <v>-1.4239978962624855E-2</v>
      </c>
      <c r="Z163" s="32">
        <f t="shared" si="59"/>
        <v>-1.4248659812601594E-2</v>
      </c>
      <c r="AA163" s="32">
        <f t="shared" si="60"/>
        <v>-1.2012522571113737E-2</v>
      </c>
      <c r="AB163" s="32">
        <f t="shared" si="61"/>
        <v>-1.2684548666326623E-2</v>
      </c>
      <c r="AC163" s="32">
        <f t="shared" si="62"/>
        <v>-1.2525737523265912E-2</v>
      </c>
      <c r="AD163" s="32">
        <f t="shared" si="63"/>
        <v>-1.3860311805832803E-2</v>
      </c>
      <c r="AE163" s="32">
        <f t="shared" si="64"/>
        <v>-1.3714670658682482E-2</v>
      </c>
      <c r="AF163" s="32">
        <f t="shared" si="65"/>
        <v>-1.3364895983855596E-2</v>
      </c>
      <c r="AG163" s="32">
        <f t="shared" si="66"/>
        <v>-1.347594230139415E-2</v>
      </c>
      <c r="AH163" s="32">
        <f t="shared" si="67"/>
        <v>-1.3732580453395427E-2</v>
      </c>
      <c r="AI163" s="32">
        <f t="shared" si="68"/>
        <v>-1.37444582642261E-2</v>
      </c>
    </row>
    <row r="164" spans="2:35" x14ac:dyDescent="0.25">
      <c r="B164" s="12" t="s">
        <v>181</v>
      </c>
      <c r="C164" s="17">
        <v>2.929306</v>
      </c>
      <c r="D164" s="17">
        <v>2.9303180000000002</v>
      </c>
      <c r="E164" s="17">
        <v>2.929306</v>
      </c>
      <c r="F164" s="17">
        <v>2.9323420000000002</v>
      </c>
      <c r="G164" s="17">
        <v>2.963438</v>
      </c>
      <c r="H164" s="17">
        <v>2.9491300000000003</v>
      </c>
      <c r="I164" s="17">
        <v>2.9708999999999999</v>
      </c>
      <c r="J164" s="17">
        <v>3.0981559999999999</v>
      </c>
      <c r="K164" s="17">
        <v>3.160596</v>
      </c>
      <c r="L164" s="17">
        <v>3.1832919999999998</v>
      </c>
      <c r="M164" s="17">
        <v>3.0010880000000002</v>
      </c>
      <c r="N164" s="17">
        <v>3.0200639999999996</v>
      </c>
      <c r="O164" s="17">
        <v>3.0664899999999999</v>
      </c>
      <c r="P164" s="17">
        <v>3.0516359999999998</v>
      </c>
      <c r="Q164" s="17">
        <v>3.0141900000000001</v>
      </c>
      <c r="R164" s="17">
        <v>3.0357259999999999</v>
      </c>
      <c r="T164" s="32">
        <f t="shared" si="58"/>
        <v>-8.5494092234629782E-2</v>
      </c>
      <c r="U164" s="32">
        <f t="shared" si="53"/>
        <v>-8.5467375326527595E-2</v>
      </c>
      <c r="V164" s="32">
        <f t="shared" si="54"/>
        <v>-8.5494092234629782E-2</v>
      </c>
      <c r="W164" s="32">
        <f t="shared" si="55"/>
        <v>-8.5414277413396578E-2</v>
      </c>
      <c r="X164" s="32">
        <f t="shared" si="56"/>
        <v>-8.4818289317118434E-2</v>
      </c>
      <c r="Y164" s="32">
        <f t="shared" si="57"/>
        <v>-8.5200694832185619E-2</v>
      </c>
      <c r="Z164" s="32">
        <f t="shared" si="59"/>
        <v>-8.4619894951128205E-2</v>
      </c>
      <c r="AA164" s="32">
        <f t="shared" si="60"/>
        <v>-8.0791345988381447E-2</v>
      </c>
      <c r="AB164" s="32">
        <f t="shared" si="61"/>
        <v>-7.9463171927057097E-2</v>
      </c>
      <c r="AC164" s="32">
        <f t="shared" si="62"/>
        <v>-7.888644316399962E-2</v>
      </c>
      <c r="AD164" s="32">
        <f t="shared" si="63"/>
        <v>-8.3746363028524784E-2</v>
      </c>
      <c r="AE164" s="32">
        <f t="shared" si="64"/>
        <v>-8.3215828580778584E-2</v>
      </c>
      <c r="AF164" s="32">
        <f t="shared" si="65"/>
        <v>-8.1941446444663391E-2</v>
      </c>
      <c r="AG164" s="32">
        <f t="shared" si="66"/>
        <v>-8.2344450558868298E-2</v>
      </c>
      <c r="AH164" s="32">
        <f t="shared" si="67"/>
        <v>-8.3347195794002737E-2</v>
      </c>
      <c r="AI164" s="32">
        <f t="shared" si="68"/>
        <v>-8.2799333972450762E-2</v>
      </c>
    </row>
    <row r="165" spans="2:35" x14ac:dyDescent="0.25">
      <c r="B165" s="12" t="s">
        <v>182</v>
      </c>
      <c r="C165" s="17">
        <v>2.9762620000000002</v>
      </c>
      <c r="D165" s="17">
        <v>2.977382</v>
      </c>
      <c r="E165" s="17">
        <v>2.9762620000000002</v>
      </c>
      <c r="F165" s="17">
        <v>2.9796260000000001</v>
      </c>
      <c r="G165" s="17">
        <v>3.0172620000000001</v>
      </c>
      <c r="H165" s="17">
        <v>3.0031099999999999</v>
      </c>
      <c r="I165" s="17">
        <v>3.0254540000000003</v>
      </c>
      <c r="J165" s="17">
        <v>3.1438359999999999</v>
      </c>
      <c r="K165" s="17">
        <v>3.21292</v>
      </c>
      <c r="L165" s="17">
        <v>3.2354439999999998</v>
      </c>
      <c r="M165" s="17">
        <v>3.0546219999999997</v>
      </c>
      <c r="N165" s="17">
        <v>3.0734560000000002</v>
      </c>
      <c r="O165" s="17">
        <v>3.1195279999999999</v>
      </c>
      <c r="P165" s="17">
        <v>3.1047860000000003</v>
      </c>
      <c r="Q165" s="17">
        <v>3.0676700000000001</v>
      </c>
      <c r="R165" s="17">
        <v>3.089788</v>
      </c>
      <c r="T165" s="32">
        <f t="shared" si="58"/>
        <v>1.6029735370767018E-2</v>
      </c>
      <c r="U165" s="32">
        <f t="shared" ref="U165:U186" si="69">D165/D164-1</f>
        <v>1.6061055489540621E-2</v>
      </c>
      <c r="V165" s="32">
        <f t="shared" ref="V165:V186" si="70">E165/E164-1</f>
        <v>1.6029735370767018E-2</v>
      </c>
      <c r="W165" s="32">
        <f t="shared" ref="W165:W186" si="71">F165/F164-1</f>
        <v>1.6124994969890949E-2</v>
      </c>
      <c r="X165" s="32">
        <f t="shared" ref="X165:X186" si="72">G165/G164-1</f>
        <v>1.8162688067035582E-2</v>
      </c>
      <c r="Y165" s="32">
        <f t="shared" ref="Y165:Y186" si="73">H165/H164-1</f>
        <v>1.8303703126006488E-2</v>
      </c>
      <c r="Z165" s="32">
        <f t="shared" si="59"/>
        <v>1.8362785687838779E-2</v>
      </c>
      <c r="AA165" s="32">
        <f t="shared" si="60"/>
        <v>1.4744254324185135E-2</v>
      </c>
      <c r="AB165" s="32">
        <f t="shared" si="61"/>
        <v>1.6555105429482353E-2</v>
      </c>
      <c r="AC165" s="32">
        <f t="shared" si="62"/>
        <v>1.638303994732504E-2</v>
      </c>
      <c r="AD165" s="32">
        <f t="shared" si="63"/>
        <v>1.7838197347095353E-2</v>
      </c>
      <c r="AE165" s="32">
        <f t="shared" si="64"/>
        <v>1.7679095542346257E-2</v>
      </c>
      <c r="AF165" s="32">
        <f t="shared" si="65"/>
        <v>1.7295996399792513E-2</v>
      </c>
      <c r="AG165" s="32">
        <f t="shared" si="66"/>
        <v>1.741688720410961E-2</v>
      </c>
      <c r="AH165" s="32">
        <f t="shared" si="67"/>
        <v>1.7742743489959079E-2</v>
      </c>
      <c r="AI165" s="32">
        <f t="shared" si="68"/>
        <v>1.7808590103322919E-2</v>
      </c>
    </row>
    <row r="166" spans="2:35" x14ac:dyDescent="0.25">
      <c r="B166" s="12" t="s">
        <v>183</v>
      </c>
      <c r="C166" s="17">
        <v>3.1067800000000001</v>
      </c>
      <c r="D166" s="17">
        <v>3.1079760000000003</v>
      </c>
      <c r="E166" s="17">
        <v>3.1067800000000001</v>
      </c>
      <c r="F166" s="17">
        <v>3.1103719999999999</v>
      </c>
      <c r="G166" s="17">
        <v>3.15158</v>
      </c>
      <c r="H166" s="17">
        <v>3.1375139999999999</v>
      </c>
      <c r="I166" s="17">
        <v>3.16031</v>
      </c>
      <c r="J166" s="17">
        <v>3.2768079999999999</v>
      </c>
      <c r="K166" s="17">
        <v>3.3501080000000001</v>
      </c>
      <c r="L166" s="17">
        <v>3.3729679999999997</v>
      </c>
      <c r="M166" s="17">
        <v>3.189492</v>
      </c>
      <c r="N166" s="17">
        <v>3.2086000000000001</v>
      </c>
      <c r="O166" s="17">
        <v>3.2553480000000001</v>
      </c>
      <c r="P166" s="17">
        <v>3.2403919999999999</v>
      </c>
      <c r="Q166" s="17">
        <v>3.2030259999999999</v>
      </c>
      <c r="R166" s="17">
        <v>3.22559</v>
      </c>
      <c r="T166" s="32">
        <f t="shared" si="58"/>
        <v>4.3852994124845113E-2</v>
      </c>
      <c r="U166" s="32">
        <f t="shared" si="69"/>
        <v>4.3862023751067403E-2</v>
      </c>
      <c r="V166" s="32">
        <f t="shared" si="70"/>
        <v>4.3852994124845113E-2</v>
      </c>
      <c r="W166" s="32">
        <f t="shared" si="71"/>
        <v>4.3880003732011952E-2</v>
      </c>
      <c r="X166" s="32">
        <f t="shared" si="72"/>
        <v>4.4516518618535672E-2</v>
      </c>
      <c r="Y166" s="32">
        <f t="shared" si="73"/>
        <v>4.4754937381580984E-2</v>
      </c>
      <c r="Z166" s="32">
        <f t="shared" si="59"/>
        <v>4.4573806113065828E-2</v>
      </c>
      <c r="AA166" s="32">
        <f t="shared" si="60"/>
        <v>4.2296099414854904E-2</v>
      </c>
      <c r="AB166" s="32">
        <f t="shared" si="61"/>
        <v>4.2698853379480317E-2</v>
      </c>
      <c r="AC166" s="32">
        <f t="shared" si="62"/>
        <v>4.2505449020288966E-2</v>
      </c>
      <c r="AD166" s="32">
        <f t="shared" si="63"/>
        <v>4.4152762600413453E-2</v>
      </c>
      <c r="AE166" s="32">
        <f t="shared" si="64"/>
        <v>4.3971346913702414E-2</v>
      </c>
      <c r="AF166" s="32">
        <f t="shared" si="65"/>
        <v>4.3538637896502363E-2</v>
      </c>
      <c r="AG166" s="32">
        <f t="shared" si="66"/>
        <v>4.3676440179774012E-2</v>
      </c>
      <c r="AH166" s="32">
        <f t="shared" si="67"/>
        <v>4.4123390064772172E-2</v>
      </c>
      <c r="AI166" s="32">
        <f t="shared" si="68"/>
        <v>4.3951882782896412E-2</v>
      </c>
    </row>
    <row r="167" spans="2:35" x14ac:dyDescent="0.25">
      <c r="B167" s="12" t="s">
        <v>184</v>
      </c>
      <c r="C167" s="17">
        <v>3.1378330000000001</v>
      </c>
      <c r="D167" s="17">
        <v>3.1389180000000003</v>
      </c>
      <c r="E167" s="17">
        <v>3.1378330000000001</v>
      </c>
      <c r="F167" s="17">
        <v>3.1410900000000002</v>
      </c>
      <c r="G167" s="17">
        <v>3.1789479999999997</v>
      </c>
      <c r="H167" s="17">
        <v>3.1648079999999998</v>
      </c>
      <c r="I167" s="17">
        <v>3.1868530000000002</v>
      </c>
      <c r="J167" s="17">
        <v>3.308243</v>
      </c>
      <c r="K167" s="17">
        <v>3.37792</v>
      </c>
      <c r="L167" s="17">
        <v>3.4008280000000002</v>
      </c>
      <c r="M167" s="17">
        <v>3.2169449999999999</v>
      </c>
      <c r="N167" s="17">
        <v>3.2360980000000001</v>
      </c>
      <c r="O167" s="17">
        <v>3.2829479999999998</v>
      </c>
      <c r="P167" s="17">
        <v>3.2679549999999997</v>
      </c>
      <c r="Q167" s="17">
        <v>3.2304599999999999</v>
      </c>
      <c r="R167" s="17">
        <v>3.252278</v>
      </c>
      <c r="T167" s="32">
        <f t="shared" si="58"/>
        <v>9.9952362252879734E-3</v>
      </c>
      <c r="U167" s="32">
        <f t="shared" si="69"/>
        <v>9.955675333400249E-3</v>
      </c>
      <c r="V167" s="32">
        <f t="shared" si="70"/>
        <v>9.9952362252879734E-3</v>
      </c>
      <c r="W167" s="32">
        <f t="shared" si="71"/>
        <v>9.8759891099844399E-3</v>
      </c>
      <c r="X167" s="32">
        <f t="shared" si="72"/>
        <v>8.683898235170906E-3</v>
      </c>
      <c r="Y167" s="32">
        <f t="shared" si="73"/>
        <v>8.6992440511819424E-3</v>
      </c>
      <c r="Z167" s="32">
        <f t="shared" si="59"/>
        <v>8.3988596055450948E-3</v>
      </c>
      <c r="AA167" s="32">
        <f t="shared" si="60"/>
        <v>9.5931772627508849E-3</v>
      </c>
      <c r="AB167" s="32">
        <f t="shared" si="61"/>
        <v>8.3018219114130432E-3</v>
      </c>
      <c r="AC167" s="32">
        <f t="shared" si="62"/>
        <v>8.2597878189181184E-3</v>
      </c>
      <c r="AD167" s="32">
        <f t="shared" si="63"/>
        <v>8.6073268094104538E-3</v>
      </c>
      <c r="AE167" s="32">
        <f t="shared" si="64"/>
        <v>8.5700928753973393E-3</v>
      </c>
      <c r="AF167" s="32">
        <f t="shared" si="65"/>
        <v>8.4783562310388749E-3</v>
      </c>
      <c r="AG167" s="32">
        <f t="shared" si="66"/>
        <v>8.5060696360192978E-3</v>
      </c>
      <c r="AH167" s="32">
        <f t="shared" si="67"/>
        <v>8.5650256975746686E-3</v>
      </c>
      <c r="AI167" s="32">
        <f t="shared" si="68"/>
        <v>8.2738351743401051E-3</v>
      </c>
    </row>
    <row r="168" spans="2:35" x14ac:dyDescent="0.25">
      <c r="B168" s="12" t="s">
        <v>185</v>
      </c>
      <c r="C168" s="17">
        <v>3.2538049999999998</v>
      </c>
      <c r="D168" s="17">
        <v>3.2548699999999999</v>
      </c>
      <c r="E168" s="17">
        <v>3.2538049999999998</v>
      </c>
      <c r="F168" s="17">
        <v>3.2570030000000001</v>
      </c>
      <c r="G168" s="17">
        <v>3.293285</v>
      </c>
      <c r="H168" s="17">
        <v>3.2791030000000001</v>
      </c>
      <c r="I168" s="17">
        <v>3.3010649999999999</v>
      </c>
      <c r="J168" s="17">
        <v>3.4222079999999999</v>
      </c>
      <c r="K168" s="17">
        <v>3.4899149999999999</v>
      </c>
      <c r="L168" s="17">
        <v>3.512553</v>
      </c>
      <c r="M168" s="17">
        <v>3.3308299999999997</v>
      </c>
      <c r="N168" s="17">
        <v>3.3497600000000003</v>
      </c>
      <c r="O168" s="17">
        <v>3.396058</v>
      </c>
      <c r="P168" s="17">
        <v>3.381243</v>
      </c>
      <c r="Q168" s="17">
        <v>3.343985</v>
      </c>
      <c r="R168" s="17">
        <v>3.365723</v>
      </c>
      <c r="T168" s="32">
        <f t="shared" si="58"/>
        <v>3.6959264562518079E-2</v>
      </c>
      <c r="U168" s="32">
        <f t="shared" si="69"/>
        <v>3.6940117581918175E-2</v>
      </c>
      <c r="V168" s="32">
        <f t="shared" si="70"/>
        <v>3.6959264562518079E-2</v>
      </c>
      <c r="W168" s="32">
        <f t="shared" si="71"/>
        <v>3.6902158168024446E-2</v>
      </c>
      <c r="X168" s="32">
        <f t="shared" si="72"/>
        <v>3.5966929940345116E-2</v>
      </c>
      <c r="Y168" s="32">
        <f t="shared" si="73"/>
        <v>3.6114355120437036E-2</v>
      </c>
      <c r="Z168" s="32">
        <f t="shared" si="59"/>
        <v>3.5838490197068973E-2</v>
      </c>
      <c r="AA168" s="32">
        <f t="shared" si="60"/>
        <v>3.4448799559161802E-2</v>
      </c>
      <c r="AB168" s="32">
        <f t="shared" si="61"/>
        <v>3.3155018472906361E-2</v>
      </c>
      <c r="AC168" s="32">
        <f t="shared" si="62"/>
        <v>3.2852293617907202E-2</v>
      </c>
      <c r="AD168" s="32">
        <f t="shared" si="63"/>
        <v>3.5401599965184216E-2</v>
      </c>
      <c r="AE168" s="32">
        <f t="shared" si="64"/>
        <v>3.5123163760800935E-2</v>
      </c>
      <c r="AF168" s="32">
        <f t="shared" si="65"/>
        <v>3.4453789703644544E-2</v>
      </c>
      <c r="AG168" s="32">
        <f t="shared" si="66"/>
        <v>3.4666328024712811E-2</v>
      </c>
      <c r="AH168" s="32">
        <f t="shared" si="67"/>
        <v>3.5142054072794693E-2</v>
      </c>
      <c r="AI168" s="32">
        <f t="shared" si="68"/>
        <v>3.4881704454539308E-2</v>
      </c>
    </row>
    <row r="169" spans="2:35" x14ac:dyDescent="0.25">
      <c r="B169" s="12" t="s">
        <v>186</v>
      </c>
      <c r="C169" s="17">
        <v>3.3320780000000001</v>
      </c>
      <c r="D169" s="17">
        <v>3.3331140000000001</v>
      </c>
      <c r="E169" s="17">
        <v>3.3320780000000001</v>
      </c>
      <c r="F169" s="17">
        <v>3.3351899999999999</v>
      </c>
      <c r="G169" s="17">
        <v>3.3689299999999998</v>
      </c>
      <c r="H169" s="17">
        <v>3.3546260000000001</v>
      </c>
      <c r="I169" s="17">
        <v>3.3766060000000002</v>
      </c>
      <c r="J169" s="17">
        <v>3.5015719999999999</v>
      </c>
      <c r="K169" s="17">
        <v>3.5668339999999996</v>
      </c>
      <c r="L169" s="17">
        <v>3.5896159999999999</v>
      </c>
      <c r="M169" s="17">
        <v>3.4067220000000002</v>
      </c>
      <c r="N169" s="17">
        <v>3.42577</v>
      </c>
      <c r="O169" s="17">
        <v>3.4723679999999999</v>
      </c>
      <c r="P169" s="17">
        <v>3.4574579999999999</v>
      </c>
      <c r="Q169" s="17">
        <v>3.4199299999999999</v>
      </c>
      <c r="R169" s="17">
        <v>3.4416799999999999</v>
      </c>
      <c r="T169" s="32">
        <f t="shared" si="58"/>
        <v>2.4055836167195199E-2</v>
      </c>
      <c r="U169" s="32">
        <f t="shared" si="69"/>
        <v>2.4039055323254122E-2</v>
      </c>
      <c r="V169" s="32">
        <f t="shared" si="70"/>
        <v>2.4055836167195199E-2</v>
      </c>
      <c r="W169" s="32">
        <f t="shared" si="71"/>
        <v>2.400581147760672E-2</v>
      </c>
      <c r="X169" s="32">
        <f t="shared" si="72"/>
        <v>2.2969466657152271E-2</v>
      </c>
      <c r="Y169" s="32">
        <f t="shared" si="73"/>
        <v>2.303160345984856E-2</v>
      </c>
      <c r="Z169" s="32">
        <f t="shared" si="59"/>
        <v>2.2883826886171743E-2</v>
      </c>
      <c r="AA169" s="32">
        <f t="shared" si="60"/>
        <v>2.3190875598444016E-2</v>
      </c>
      <c r="AB169" s="32">
        <f t="shared" si="61"/>
        <v>2.2040364879946761E-2</v>
      </c>
      <c r="AC169" s="32">
        <f t="shared" si="62"/>
        <v>2.1939313086521306E-2</v>
      </c>
      <c r="AD169" s="32">
        <f t="shared" si="63"/>
        <v>2.2784711318200035E-2</v>
      </c>
      <c r="AE169" s="32">
        <f t="shared" si="64"/>
        <v>2.2691177875429736E-2</v>
      </c>
      <c r="AF169" s="32">
        <f t="shared" si="65"/>
        <v>2.2470169826310338E-2</v>
      </c>
      <c r="AG169" s="32">
        <f t="shared" si="66"/>
        <v>2.2540527255805021E-2</v>
      </c>
      <c r="AH169" s="32">
        <f t="shared" si="67"/>
        <v>2.2710927232030054E-2</v>
      </c>
      <c r="AI169" s="32">
        <f t="shared" si="68"/>
        <v>2.2567810838859836E-2</v>
      </c>
    </row>
    <row r="170" spans="2:35" x14ac:dyDescent="0.25">
      <c r="B170" s="12" t="s">
        <v>187</v>
      </c>
      <c r="C170" s="17">
        <v>3.2874780000000001</v>
      </c>
      <c r="D170" s="17">
        <v>3.288494</v>
      </c>
      <c r="E170" s="17">
        <v>3.2874780000000001</v>
      </c>
      <c r="F170" s="17">
        <v>3.2905300000000004</v>
      </c>
      <c r="G170" s="17">
        <v>3.3245819999999999</v>
      </c>
      <c r="H170" s="17">
        <v>3.3102860000000001</v>
      </c>
      <c r="I170" s="17">
        <v>3.3320920000000003</v>
      </c>
      <c r="J170" s="17">
        <v>3.45377</v>
      </c>
      <c r="K170" s="17">
        <v>3.5187499999999998</v>
      </c>
      <c r="L170" s="17">
        <v>3.5411039999999998</v>
      </c>
      <c r="M170" s="17">
        <v>3.3616599999999996</v>
      </c>
      <c r="N170" s="17">
        <v>3.38035</v>
      </c>
      <c r="O170" s="17">
        <v>3.4260700000000002</v>
      </c>
      <c r="P170" s="17">
        <v>3.4114400000000002</v>
      </c>
      <c r="Q170" s="17">
        <v>3.3743600000000002</v>
      </c>
      <c r="R170" s="17">
        <v>3.3959360000000003</v>
      </c>
      <c r="T170" s="32">
        <f t="shared" si="58"/>
        <v>-1.338504080636771E-2</v>
      </c>
      <c r="U170" s="32">
        <f t="shared" si="69"/>
        <v>-1.338688085676043E-2</v>
      </c>
      <c r="V170" s="32">
        <f t="shared" si="70"/>
        <v>-1.338504080636771E-2</v>
      </c>
      <c r="W170" s="32">
        <f t="shared" si="71"/>
        <v>-1.3390541468401906E-2</v>
      </c>
      <c r="X170" s="32">
        <f t="shared" si="72"/>
        <v>-1.3163823528538732E-2</v>
      </c>
      <c r="Y170" s="32">
        <f t="shared" si="73"/>
        <v>-1.3217568813930436E-2</v>
      </c>
      <c r="Z170" s="32">
        <f t="shared" si="59"/>
        <v>-1.3183060149748016E-2</v>
      </c>
      <c r="AA170" s="32">
        <f t="shared" si="60"/>
        <v>-1.3651582774822257E-2</v>
      </c>
      <c r="AB170" s="32">
        <f t="shared" si="61"/>
        <v>-1.3480862860452691E-2</v>
      </c>
      <c r="AC170" s="32">
        <f t="shared" si="62"/>
        <v>-1.3514537488132472E-2</v>
      </c>
      <c r="AD170" s="32">
        <f t="shared" si="63"/>
        <v>-1.3227378107165899E-2</v>
      </c>
      <c r="AE170" s="32">
        <f t="shared" si="64"/>
        <v>-1.3258333163055358E-2</v>
      </c>
      <c r="AF170" s="32">
        <f t="shared" si="65"/>
        <v>-1.3333264216235041E-2</v>
      </c>
      <c r="AG170" s="32">
        <f t="shared" si="66"/>
        <v>-1.3309778455732446E-2</v>
      </c>
      <c r="AH170" s="32">
        <f t="shared" si="67"/>
        <v>-1.3324834134031849E-2</v>
      </c>
      <c r="AI170" s="32">
        <f t="shared" si="68"/>
        <v>-1.3291183375560678E-2</v>
      </c>
    </row>
    <row r="171" spans="2:35" x14ac:dyDescent="0.25">
      <c r="B171" s="12" t="s">
        <v>188</v>
      </c>
      <c r="C171" s="17">
        <v>3.3653599999999999</v>
      </c>
      <c r="D171" s="17">
        <v>3.3663349999999999</v>
      </c>
      <c r="E171" s="17">
        <v>3.3653599999999999</v>
      </c>
      <c r="F171" s="17">
        <v>3.368293</v>
      </c>
      <c r="G171" s="17">
        <v>3.4003030000000001</v>
      </c>
      <c r="H171" s="17">
        <v>3.3859630000000003</v>
      </c>
      <c r="I171" s="17">
        <v>3.4075329999999999</v>
      </c>
      <c r="J171" s="17">
        <v>3.5289000000000001</v>
      </c>
      <c r="K171" s="17">
        <v>3.591253</v>
      </c>
      <c r="L171" s="17">
        <v>3.6132399999999998</v>
      </c>
      <c r="M171" s="17">
        <v>3.4367649999999998</v>
      </c>
      <c r="N171" s="17">
        <v>3.4551449999999999</v>
      </c>
      <c r="O171" s="17">
        <v>3.500108</v>
      </c>
      <c r="P171" s="17">
        <v>3.4857230000000001</v>
      </c>
      <c r="Q171" s="17">
        <v>3.4489730000000001</v>
      </c>
      <c r="R171" s="17">
        <v>3.4703180000000002</v>
      </c>
      <c r="T171" s="32">
        <f t="shared" si="58"/>
        <v>2.3690500742514331E-2</v>
      </c>
      <c r="U171" s="32">
        <f t="shared" si="69"/>
        <v>2.3670713706638979E-2</v>
      </c>
      <c r="V171" s="32">
        <f t="shared" si="70"/>
        <v>2.3690500742514331E-2</v>
      </c>
      <c r="W171" s="32">
        <f t="shared" si="71"/>
        <v>2.3632363175536852E-2</v>
      </c>
      <c r="X171" s="32">
        <f t="shared" si="72"/>
        <v>2.2776096363392506E-2</v>
      </c>
      <c r="Y171" s="32">
        <f t="shared" si="73"/>
        <v>2.2861166678649569E-2</v>
      </c>
      <c r="Z171" s="32">
        <f t="shared" si="59"/>
        <v>2.2640731408376302E-2</v>
      </c>
      <c r="AA171" s="32">
        <f t="shared" si="60"/>
        <v>2.175304087996599E-2</v>
      </c>
      <c r="AB171" s="32">
        <f t="shared" si="61"/>
        <v>2.0604760213143836E-2</v>
      </c>
      <c r="AC171" s="32">
        <f t="shared" si="62"/>
        <v>2.0371048125104485E-2</v>
      </c>
      <c r="AD171" s="32">
        <f t="shared" si="63"/>
        <v>2.2341640737016943E-2</v>
      </c>
      <c r="AE171" s="32">
        <f t="shared" si="64"/>
        <v>2.2126407028858042E-2</v>
      </c>
      <c r="AF171" s="32">
        <f t="shared" si="65"/>
        <v>2.1610183096083757E-2</v>
      </c>
      <c r="AG171" s="32">
        <f t="shared" si="66"/>
        <v>2.177467579673098E-2</v>
      </c>
      <c r="AH171" s="32">
        <f t="shared" si="67"/>
        <v>2.2111748598252712E-2</v>
      </c>
      <c r="AI171" s="32">
        <f t="shared" si="68"/>
        <v>2.1903239637024896E-2</v>
      </c>
    </row>
    <row r="172" spans="2:35" x14ac:dyDescent="0.25">
      <c r="B172" s="12" t="s">
        <v>189</v>
      </c>
      <c r="C172" s="17">
        <v>3.3860520000000003</v>
      </c>
      <c r="D172" s="17">
        <v>3.3869920000000002</v>
      </c>
      <c r="E172" s="17">
        <v>3.3860520000000003</v>
      </c>
      <c r="F172" s="17">
        <v>3.3888639999999999</v>
      </c>
      <c r="G172" s="17">
        <v>3.4189160000000003</v>
      </c>
      <c r="H172" s="17">
        <v>3.4045339999999999</v>
      </c>
      <c r="I172" s="17">
        <v>3.4258539999999997</v>
      </c>
      <c r="J172" s="17">
        <v>3.5484200000000001</v>
      </c>
      <c r="K172" s="17">
        <v>3.608498</v>
      </c>
      <c r="L172" s="17">
        <v>3.6303260000000002</v>
      </c>
      <c r="M172" s="17">
        <v>3.4551159999999999</v>
      </c>
      <c r="N172" s="17">
        <v>3.4733679999999998</v>
      </c>
      <c r="O172" s="17">
        <v>3.518008</v>
      </c>
      <c r="P172" s="17">
        <v>3.5037220000000002</v>
      </c>
      <c r="Q172" s="17">
        <v>3.4670939999999999</v>
      </c>
      <c r="R172" s="17">
        <v>3.488194</v>
      </c>
      <c r="T172" s="32">
        <f t="shared" si="58"/>
        <v>6.1485249720685253E-3</v>
      </c>
      <c r="U172" s="32">
        <f t="shared" si="69"/>
        <v>6.1363470955804189E-3</v>
      </c>
      <c r="V172" s="32">
        <f t="shared" si="70"/>
        <v>6.1485249720685253E-3</v>
      </c>
      <c r="W172" s="32">
        <f t="shared" si="71"/>
        <v>6.1072477958419302E-3</v>
      </c>
      <c r="X172" s="32">
        <f t="shared" si="72"/>
        <v>5.473923941484049E-3</v>
      </c>
      <c r="Y172" s="32">
        <f t="shared" si="73"/>
        <v>5.4847025794433346E-3</v>
      </c>
      <c r="Z172" s="32">
        <f t="shared" si="59"/>
        <v>5.3766170422999693E-3</v>
      </c>
      <c r="AA172" s="32">
        <f t="shared" si="60"/>
        <v>5.5314687296323939E-3</v>
      </c>
      <c r="AB172" s="32">
        <f t="shared" si="61"/>
        <v>4.8019451706688976E-3</v>
      </c>
      <c r="AC172" s="32">
        <f t="shared" si="62"/>
        <v>4.7287199300352079E-3</v>
      </c>
      <c r="AD172" s="32">
        <f t="shared" si="63"/>
        <v>5.3396144339226126E-3</v>
      </c>
      <c r="AE172" s="32">
        <f t="shared" si="64"/>
        <v>5.2741636023958538E-3</v>
      </c>
      <c r="AF172" s="32">
        <f t="shared" si="65"/>
        <v>5.1141279069102374E-3</v>
      </c>
      <c r="AG172" s="32">
        <f t="shared" si="66"/>
        <v>5.1636346318970627E-3</v>
      </c>
      <c r="AH172" s="32">
        <f t="shared" si="67"/>
        <v>5.2540277932009438E-3</v>
      </c>
      <c r="AI172" s="32">
        <f t="shared" si="68"/>
        <v>5.15111295276105E-3</v>
      </c>
    </row>
    <row r="173" spans="2:35" x14ac:dyDescent="0.25">
      <c r="B173" s="12" t="s">
        <v>190</v>
      </c>
      <c r="C173" s="33">
        <v>3.475714</v>
      </c>
      <c r="D173" s="33">
        <v>3.4766539999999999</v>
      </c>
      <c r="E173" s="33">
        <v>3.475714</v>
      </c>
      <c r="F173" s="33">
        <v>3.478532</v>
      </c>
      <c r="G173" s="33">
        <v>3.5081060000000002</v>
      </c>
      <c r="H173" s="33">
        <v>3.4937100000000001</v>
      </c>
      <c r="I173" s="33">
        <v>3.515066</v>
      </c>
      <c r="J173" s="33">
        <v>3.6339699999999997</v>
      </c>
      <c r="K173" s="33">
        <v>3.692882</v>
      </c>
      <c r="L173" s="33">
        <v>3.7141540000000002</v>
      </c>
      <c r="M173" s="33">
        <v>3.54339</v>
      </c>
      <c r="N173" s="33">
        <v>3.5611760000000001</v>
      </c>
      <c r="O173" s="33">
        <v>3.6046819999999999</v>
      </c>
      <c r="P173" s="33">
        <v>3.5907600000000004</v>
      </c>
      <c r="Q173" s="33">
        <v>3.5546819999999997</v>
      </c>
      <c r="R173" s="33">
        <v>3.5758239999999999</v>
      </c>
      <c r="T173" s="32">
        <f t="shared" si="58"/>
        <v>2.6479805980534232E-2</v>
      </c>
      <c r="U173" s="32">
        <f t="shared" si="69"/>
        <v>2.6472456976573744E-2</v>
      </c>
      <c r="V173" s="32">
        <f t="shared" si="70"/>
        <v>2.6479805980534232E-2</v>
      </c>
      <c r="W173" s="32">
        <f t="shared" si="71"/>
        <v>2.6459604162338834E-2</v>
      </c>
      <c r="X173" s="32">
        <f t="shared" si="72"/>
        <v>2.6087215947978803E-2</v>
      </c>
      <c r="Y173" s="32">
        <f t="shared" si="73"/>
        <v>2.6193305750507934E-2</v>
      </c>
      <c r="Z173" s="32">
        <f t="shared" si="59"/>
        <v>2.6040806175628095E-2</v>
      </c>
      <c r="AA173" s="32">
        <f t="shared" si="60"/>
        <v>2.4109321895378732E-2</v>
      </c>
      <c r="AB173" s="32">
        <f t="shared" si="61"/>
        <v>2.3384798883081093E-2</v>
      </c>
      <c r="AC173" s="32">
        <f t="shared" si="62"/>
        <v>2.3091039206947217E-2</v>
      </c>
      <c r="AD173" s="32">
        <f t="shared" si="63"/>
        <v>2.5548780417213202E-2</v>
      </c>
      <c r="AE173" s="32">
        <f t="shared" si="64"/>
        <v>2.5280361885063884E-2</v>
      </c>
      <c r="AF173" s="32">
        <f t="shared" si="65"/>
        <v>2.4637237891443009E-2</v>
      </c>
      <c r="AG173" s="32">
        <f t="shared" si="66"/>
        <v>2.484158275114301E-2</v>
      </c>
      <c r="AH173" s="32">
        <f t="shared" si="67"/>
        <v>2.5262655122705091E-2</v>
      </c>
      <c r="AI173" s="32">
        <f t="shared" si="68"/>
        <v>2.5121882555844133E-2</v>
      </c>
    </row>
    <row r="174" spans="2:35" x14ac:dyDescent="0.25">
      <c r="B174" s="12" t="s">
        <v>191</v>
      </c>
      <c r="C174" s="33">
        <v>3.5503659999999999</v>
      </c>
      <c r="D174" s="33">
        <v>3.5513319999999999</v>
      </c>
      <c r="E174" s="33">
        <v>3.5503659999999999</v>
      </c>
      <c r="F174" s="33">
        <v>3.5532559999999997</v>
      </c>
      <c r="G174" s="33">
        <v>3.5860340000000002</v>
      </c>
      <c r="H174" s="33">
        <v>3.5717119999999998</v>
      </c>
      <c r="I174" s="33">
        <v>3.5931280000000001</v>
      </c>
      <c r="J174" s="33">
        <v>3.706912</v>
      </c>
      <c r="K174" s="33">
        <v>3.7688220000000001</v>
      </c>
      <c r="L174" s="33">
        <v>3.7898640000000001</v>
      </c>
      <c r="M174" s="33">
        <v>3.6209380000000002</v>
      </c>
      <c r="N174" s="33">
        <v>3.6385320000000001</v>
      </c>
      <c r="O174" s="33">
        <v>3.6815720000000001</v>
      </c>
      <c r="P174" s="33">
        <v>3.6678000000000002</v>
      </c>
      <c r="Q174" s="33">
        <v>3.6320279999999996</v>
      </c>
      <c r="R174" s="33">
        <v>3.6532339999999999</v>
      </c>
      <c r="T174" s="32">
        <f t="shared" si="58"/>
        <v>2.1478176858049869E-2</v>
      </c>
      <c r="U174" s="32">
        <f t="shared" si="69"/>
        <v>2.1479848152850423E-2</v>
      </c>
      <c r="V174" s="32">
        <f t="shared" si="70"/>
        <v>2.1478176858049869E-2</v>
      </c>
      <c r="W174" s="32">
        <f t="shared" si="71"/>
        <v>2.1481475518983162E-2</v>
      </c>
      <c r="X174" s="32">
        <f t="shared" si="72"/>
        <v>2.2213695937352007E-2</v>
      </c>
      <c r="Y174" s="32">
        <f t="shared" si="73"/>
        <v>2.2326409461575158E-2</v>
      </c>
      <c r="Z174" s="32">
        <f t="shared" si="59"/>
        <v>2.2207833366429064E-2</v>
      </c>
      <c r="AA174" s="32">
        <f t="shared" si="60"/>
        <v>2.0072262566834809E-2</v>
      </c>
      <c r="AB174" s="32">
        <f t="shared" si="61"/>
        <v>2.0563884792419662E-2</v>
      </c>
      <c r="AC174" s="32">
        <f t="shared" si="62"/>
        <v>2.0384184393000382E-2</v>
      </c>
      <c r="AD174" s="32">
        <f t="shared" si="63"/>
        <v>2.1885256773880535E-2</v>
      </c>
      <c r="AE174" s="32">
        <f t="shared" si="64"/>
        <v>2.1722037888607604E-2</v>
      </c>
      <c r="AF174" s="32">
        <f t="shared" si="65"/>
        <v>2.1330591713776714E-2</v>
      </c>
      <c r="AG174" s="32">
        <f t="shared" si="66"/>
        <v>2.1455068007886879E-2</v>
      </c>
      <c r="AH174" s="32">
        <f t="shared" si="67"/>
        <v>2.1758908391805498E-2</v>
      </c>
      <c r="AI174" s="32">
        <f t="shared" si="68"/>
        <v>2.1648157179995353E-2</v>
      </c>
    </row>
    <row r="175" spans="2:35" x14ac:dyDescent="0.25">
      <c r="B175" s="12" t="s">
        <v>192</v>
      </c>
      <c r="C175" s="33">
        <v>3.5498119999999997</v>
      </c>
      <c r="D175" s="33">
        <v>3.5508539999999997</v>
      </c>
      <c r="E175" s="33">
        <v>3.5498119999999997</v>
      </c>
      <c r="F175" s="33">
        <v>3.55294</v>
      </c>
      <c r="G175" s="33">
        <v>3.5901260000000002</v>
      </c>
      <c r="H175" s="33">
        <v>3.5759000000000003</v>
      </c>
      <c r="I175" s="33">
        <v>3.5977759999999996</v>
      </c>
      <c r="J175" s="33">
        <v>3.7042020000000004</v>
      </c>
      <c r="K175" s="33">
        <v>3.7703960000000003</v>
      </c>
      <c r="L175" s="33">
        <v>3.7911519999999999</v>
      </c>
      <c r="M175" s="33">
        <v>3.624552</v>
      </c>
      <c r="N175" s="33">
        <v>3.6418980000000003</v>
      </c>
      <c r="O175" s="33">
        <v>3.6843499999999998</v>
      </c>
      <c r="P175" s="33">
        <v>3.670766</v>
      </c>
      <c r="Q175" s="33">
        <v>3.6353840000000002</v>
      </c>
      <c r="R175" s="33">
        <v>3.6570500000000004</v>
      </c>
      <c r="T175" s="32">
        <f t="shared" si="58"/>
        <v>-1.5604025049820169E-4</v>
      </c>
      <c r="U175" s="32">
        <f t="shared" si="69"/>
        <v>-1.3459738486865103E-4</v>
      </c>
      <c r="V175" s="32">
        <f t="shared" si="70"/>
        <v>-1.5604025049820169E-4</v>
      </c>
      <c r="W175" s="32">
        <f t="shared" si="71"/>
        <v>-8.8932517105400066E-5</v>
      </c>
      <c r="X175" s="32">
        <f t="shared" si="72"/>
        <v>1.1410934754103597E-3</v>
      </c>
      <c r="Y175" s="32">
        <f t="shared" si="73"/>
        <v>1.1725469466745686E-3</v>
      </c>
      <c r="Z175" s="32">
        <f t="shared" si="59"/>
        <v>1.2935804123870298E-3</v>
      </c>
      <c r="AA175" s="32">
        <f t="shared" si="60"/>
        <v>-7.3106672076372892E-4</v>
      </c>
      <c r="AB175" s="32">
        <f t="shared" si="61"/>
        <v>4.1763712905518169E-4</v>
      </c>
      <c r="AC175" s="32">
        <f t="shared" si="62"/>
        <v>3.398538839387566E-4</v>
      </c>
      <c r="AD175" s="32">
        <f t="shared" si="63"/>
        <v>9.9808392190081641E-4</v>
      </c>
      <c r="AE175" s="32">
        <f t="shared" si="64"/>
        <v>9.2509836384579991E-4</v>
      </c>
      <c r="AF175" s="32">
        <f t="shared" si="65"/>
        <v>7.5456897216730212E-4</v>
      </c>
      <c r="AG175" s="32">
        <f t="shared" si="66"/>
        <v>8.0865914171979192E-4</v>
      </c>
      <c r="AH175" s="32">
        <f t="shared" si="67"/>
        <v>9.2400168721185061E-4</v>
      </c>
      <c r="AI175" s="32">
        <f t="shared" si="68"/>
        <v>1.0445539486385602E-3</v>
      </c>
    </row>
    <row r="176" spans="2:35" x14ac:dyDescent="0.25">
      <c r="B176" s="12" t="s">
        <v>193</v>
      </c>
      <c r="C176" s="17">
        <v>3.5016280000000002</v>
      </c>
      <c r="D176" s="17">
        <v>3.5027900000000001</v>
      </c>
      <c r="E176" s="17">
        <v>3.5016280000000002</v>
      </c>
      <c r="F176" s="17">
        <v>3.505115</v>
      </c>
      <c r="G176" s="17">
        <v>3.5472679999999999</v>
      </c>
      <c r="H176" s="17">
        <v>3.5331480000000002</v>
      </c>
      <c r="I176" s="17">
        <v>3.5557779999999997</v>
      </c>
      <c r="J176" s="17">
        <v>3.6534879999999998</v>
      </c>
      <c r="K176" s="17">
        <v>3.724583</v>
      </c>
      <c r="L176" s="17">
        <v>3.7450000000000001</v>
      </c>
      <c r="M176" s="17">
        <v>3.5811280000000001</v>
      </c>
      <c r="N176" s="17">
        <v>3.598195</v>
      </c>
      <c r="O176" s="17">
        <v>3.639948</v>
      </c>
      <c r="P176" s="17">
        <v>3.6265880000000004</v>
      </c>
      <c r="Q176" s="17">
        <v>3.5916550000000003</v>
      </c>
      <c r="R176" s="17">
        <v>3.6140829999999999</v>
      </c>
      <c r="T176" s="32">
        <f t="shared" ref="T176:T186" si="74">C176/C175-1</f>
        <v>-1.357367657780173E-2</v>
      </c>
      <c r="U176" s="32">
        <f t="shared" si="69"/>
        <v>-1.3535898688033843E-2</v>
      </c>
      <c r="V176" s="32">
        <f t="shared" si="70"/>
        <v>-1.357367657780173E-2</v>
      </c>
      <c r="W176" s="32">
        <f t="shared" si="71"/>
        <v>-1.3460683265126949E-2</v>
      </c>
      <c r="X176" s="32">
        <f t="shared" si="72"/>
        <v>-1.1937742575051757E-2</v>
      </c>
      <c r="Y176" s="32">
        <f t="shared" si="73"/>
        <v>-1.1955591599317694E-2</v>
      </c>
      <c r="Z176" s="32">
        <f t="shared" ref="Z176:Z186" si="75">I176/I175-1</f>
        <v>-1.1673322630424976E-2</v>
      </c>
      <c r="AA176" s="32">
        <f t="shared" ref="AA176:AA186" si="76">J176/J175-1</f>
        <v>-1.3690938021198806E-2</v>
      </c>
      <c r="AB176" s="32">
        <f t="shared" ref="AB176:AB186" si="77">K176/K175-1</f>
        <v>-1.2150713081596765E-2</v>
      </c>
      <c r="AC176" s="32">
        <f t="shared" ref="AC176:AC186" si="78">L176/L175-1</f>
        <v>-1.2173608444082329E-2</v>
      </c>
      <c r="AD176" s="32">
        <f t="shared" ref="AD176:AD186" si="79">M176/M175-1</f>
        <v>-1.1980515109177636E-2</v>
      </c>
      <c r="AE176" s="32">
        <f t="shared" ref="AE176:AE186" si="80">N176/N175-1</f>
        <v>-1.2000061506390436E-2</v>
      </c>
      <c r="AF176" s="32">
        <f t="shared" ref="AF176:AF186" si="81">O176/O175-1</f>
        <v>-1.205151519263914E-2</v>
      </c>
      <c r="AG176" s="32">
        <f t="shared" ref="AG176:AG186" si="82">P176/P175-1</f>
        <v>-1.2035090223675327E-2</v>
      </c>
      <c r="AH176" s="32">
        <f t="shared" ref="AH176:AH186" si="83">Q176/Q175-1</f>
        <v>-1.2028715535965406E-2</v>
      </c>
      <c r="AI176" s="32">
        <f t="shared" ref="AI176:AI186" si="84">R176/R175-1</f>
        <v>-1.1749087379171796E-2</v>
      </c>
    </row>
    <row r="177" spans="2:35" x14ac:dyDescent="0.25">
      <c r="B177" s="12" t="s">
        <v>194</v>
      </c>
      <c r="C177" s="17">
        <v>3.8623560000000001</v>
      </c>
      <c r="D177" s="17">
        <v>3.8635659999999996</v>
      </c>
      <c r="E177" s="17">
        <v>3.8623560000000001</v>
      </c>
      <c r="F177" s="17">
        <v>3.8659859999999999</v>
      </c>
      <c r="G177" s="17">
        <v>3.912738</v>
      </c>
      <c r="H177" s="17">
        <v>3.8987179999999997</v>
      </c>
      <c r="I177" s="17">
        <v>3.9215420000000001</v>
      </c>
      <c r="J177" s="17">
        <v>4.0149299999999997</v>
      </c>
      <c r="K177" s="17">
        <v>4.0908879999999996</v>
      </c>
      <c r="L177" s="17">
        <v>4.1113960000000001</v>
      </c>
      <c r="M177" s="17">
        <v>3.9467539999999999</v>
      </c>
      <c r="N177" s="17">
        <v>3.963902</v>
      </c>
      <c r="O177" s="17">
        <v>4.0058499999999997</v>
      </c>
      <c r="P177" s="17">
        <v>3.9924299999999997</v>
      </c>
      <c r="Q177" s="17">
        <v>3.957506</v>
      </c>
      <c r="R177" s="17">
        <v>3.9801219999999997</v>
      </c>
      <c r="T177" s="32">
        <f t="shared" si="74"/>
        <v>0.10301722513071065</v>
      </c>
      <c r="U177" s="32">
        <f t="shared" si="69"/>
        <v>0.1029967540160841</v>
      </c>
      <c r="V177" s="32">
        <f t="shared" si="70"/>
        <v>0.10301722513071065</v>
      </c>
      <c r="W177" s="32">
        <f t="shared" si="71"/>
        <v>0.10295553783542055</v>
      </c>
      <c r="X177" s="32">
        <f t="shared" si="72"/>
        <v>0.10302858425131678</v>
      </c>
      <c r="Y177" s="32">
        <f t="shared" si="73"/>
        <v>0.1034686347698992</v>
      </c>
      <c r="Z177" s="32">
        <f t="shared" si="75"/>
        <v>0.10286468952786154</v>
      </c>
      <c r="AA177" s="32">
        <f t="shared" si="76"/>
        <v>9.8930665709042964E-2</v>
      </c>
      <c r="AB177" s="32">
        <f t="shared" si="77"/>
        <v>9.8347922438565494E-2</v>
      </c>
      <c r="AC177" s="32">
        <f t="shared" si="78"/>
        <v>9.7836048064085412E-2</v>
      </c>
      <c r="AD177" s="32">
        <f t="shared" si="79"/>
        <v>0.10209799817264265</v>
      </c>
      <c r="AE177" s="32">
        <f t="shared" si="80"/>
        <v>0.10163623705774705</v>
      </c>
      <c r="AF177" s="32">
        <f t="shared" si="81"/>
        <v>0.10052396352914927</v>
      </c>
      <c r="AG177" s="32">
        <f t="shared" si="82"/>
        <v>0.10087773962744029</v>
      </c>
      <c r="AH177" s="32">
        <f t="shared" si="83"/>
        <v>0.1018613981576737</v>
      </c>
      <c r="AI177" s="32">
        <f t="shared" si="84"/>
        <v>0.10128129320770984</v>
      </c>
    </row>
    <row r="178" spans="2:35" x14ac:dyDescent="0.25">
      <c r="B178" s="12" t="s">
        <v>195</v>
      </c>
      <c r="C178" s="17">
        <v>4.2617719999999997</v>
      </c>
      <c r="D178" s="17">
        <v>4.2630520000000001</v>
      </c>
      <c r="E178" s="17">
        <v>4.2617719999999997</v>
      </c>
      <c r="F178" s="17">
        <v>4.2656200000000002</v>
      </c>
      <c r="G178" s="17">
        <v>4.3150279999999999</v>
      </c>
      <c r="H178" s="17">
        <v>4.3010659999999996</v>
      </c>
      <c r="I178" s="17">
        <v>4.3243540000000005</v>
      </c>
      <c r="J178" s="17">
        <v>4.4124620000000006</v>
      </c>
      <c r="K178" s="17">
        <v>4.4909740000000005</v>
      </c>
      <c r="L178" s="17">
        <v>4.5112299999999994</v>
      </c>
      <c r="M178" s="17">
        <v>4.3486260000000003</v>
      </c>
      <c r="N178" s="17">
        <v>4.3655600000000003</v>
      </c>
      <c r="O178" s="17">
        <v>4.4069880000000001</v>
      </c>
      <c r="P178" s="17">
        <v>4.393732</v>
      </c>
      <c r="Q178" s="17">
        <v>4.3591259999999998</v>
      </c>
      <c r="R178" s="17">
        <v>4.3822079999999994</v>
      </c>
      <c r="T178" s="32">
        <f t="shared" si="74"/>
        <v>0.10341252851886251</v>
      </c>
      <c r="U178" s="32">
        <f t="shared" si="69"/>
        <v>0.10339825953536197</v>
      </c>
      <c r="V178" s="32">
        <f t="shared" si="70"/>
        <v>0.10341252851886251</v>
      </c>
      <c r="W178" s="32">
        <f t="shared" si="71"/>
        <v>0.10337181769411474</v>
      </c>
      <c r="X178" s="32">
        <f t="shared" si="72"/>
        <v>0.10281547090553977</v>
      </c>
      <c r="Y178" s="32">
        <f t="shared" si="73"/>
        <v>0.1032000775639581</v>
      </c>
      <c r="Z178" s="32">
        <f t="shared" si="75"/>
        <v>0.10271775745357314</v>
      </c>
      <c r="AA178" s="32">
        <f t="shared" si="76"/>
        <v>9.9013432363702636E-2</v>
      </c>
      <c r="AB178" s="32">
        <f t="shared" si="77"/>
        <v>9.7799304209746252E-2</v>
      </c>
      <c r="AC178" s="32">
        <f t="shared" si="78"/>
        <v>9.7250179744300835E-2</v>
      </c>
      <c r="AD178" s="32">
        <f t="shared" si="79"/>
        <v>0.10182342248845511</v>
      </c>
      <c r="AE178" s="32">
        <f t="shared" si="80"/>
        <v>0.1013289430465234</v>
      </c>
      <c r="AF178" s="32">
        <f t="shared" si="81"/>
        <v>0.10013804810464699</v>
      </c>
      <c r="AG178" s="32">
        <f t="shared" si="82"/>
        <v>0.10051572601147685</v>
      </c>
      <c r="AH178" s="32">
        <f t="shared" si="83"/>
        <v>0.10148310577419206</v>
      </c>
      <c r="AI178" s="32">
        <f t="shared" si="84"/>
        <v>0.10102353646446005</v>
      </c>
    </row>
    <row r="179" spans="2:35" x14ac:dyDescent="0.25">
      <c r="B179" s="12" t="s">
        <v>196</v>
      </c>
      <c r="C179" s="17">
        <v>3.8586300000000002</v>
      </c>
      <c r="D179" s="17">
        <v>3.8599019999999999</v>
      </c>
      <c r="E179" s="17">
        <v>3.8586300000000002</v>
      </c>
      <c r="F179" s="17">
        <v>3.8624459999999998</v>
      </c>
      <c r="G179" s="17">
        <v>3.9121680000000003</v>
      </c>
      <c r="H179" s="17">
        <v>3.8982159999999997</v>
      </c>
      <c r="I179" s="17">
        <v>3.9214060000000002</v>
      </c>
      <c r="J179" s="17">
        <v>4.0109200000000005</v>
      </c>
      <c r="K179" s="17">
        <v>4.0899840000000003</v>
      </c>
      <c r="L179" s="17">
        <v>4.1104560000000001</v>
      </c>
      <c r="M179" s="17">
        <v>3.9461239999999997</v>
      </c>
      <c r="N179" s="17">
        <v>3.9632399999999999</v>
      </c>
      <c r="O179" s="17">
        <v>4.0051079999999999</v>
      </c>
      <c r="P179" s="17">
        <v>3.9917120000000001</v>
      </c>
      <c r="Q179" s="17">
        <v>3.95689</v>
      </c>
      <c r="R179" s="17">
        <v>3.9798739999999997</v>
      </c>
      <c r="T179" s="32">
        <f t="shared" si="74"/>
        <v>-9.4594924364794664E-2</v>
      </c>
      <c r="U179" s="32">
        <f t="shared" si="69"/>
        <v>-9.4568398415032284E-2</v>
      </c>
      <c r="V179" s="32">
        <f t="shared" si="70"/>
        <v>-9.4594924364794664E-2</v>
      </c>
      <c r="W179" s="32">
        <f t="shared" si="71"/>
        <v>-9.4517092474247666E-2</v>
      </c>
      <c r="X179" s="32">
        <f t="shared" si="72"/>
        <v>-9.3362082470843655E-2</v>
      </c>
      <c r="Y179" s="32">
        <f t="shared" si="73"/>
        <v>-9.3662826843391889E-2</v>
      </c>
      <c r="Z179" s="32">
        <f t="shared" si="75"/>
        <v>-9.3181085544800535E-2</v>
      </c>
      <c r="AA179" s="32">
        <f t="shared" si="76"/>
        <v>-9.100180352827969E-2</v>
      </c>
      <c r="AB179" s="32">
        <f t="shared" si="77"/>
        <v>-8.9287980736472816E-2</v>
      </c>
      <c r="AC179" s="32">
        <f t="shared" si="78"/>
        <v>-8.8839185765301143E-2</v>
      </c>
      <c r="AD179" s="32">
        <f t="shared" si="79"/>
        <v>-9.2558431099846405E-2</v>
      </c>
      <c r="AE179" s="32">
        <f t="shared" si="80"/>
        <v>-9.2157707144100764E-2</v>
      </c>
      <c r="AF179" s="32">
        <f t="shared" si="81"/>
        <v>-9.1191534898665494E-2</v>
      </c>
      <c r="AG179" s="32">
        <f t="shared" si="82"/>
        <v>-9.1498525626961258E-2</v>
      </c>
      <c r="AH179" s="32">
        <f t="shared" si="83"/>
        <v>-9.2274460522590918E-2</v>
      </c>
      <c r="AI179" s="32">
        <f t="shared" si="84"/>
        <v>-9.1810794923472328E-2</v>
      </c>
    </row>
    <row r="180" spans="2:35" x14ac:dyDescent="0.25">
      <c r="B180" s="12" t="s">
        <v>197</v>
      </c>
      <c r="C180" s="17">
        <v>3.9686660000000002</v>
      </c>
      <c r="D180" s="17">
        <v>3.9697199999999997</v>
      </c>
      <c r="E180" s="17">
        <v>3.9686660000000002</v>
      </c>
      <c r="F180" s="17">
        <v>3.9718339999999999</v>
      </c>
      <c r="G180" s="17">
        <v>4.0123160000000002</v>
      </c>
      <c r="H180" s="17">
        <v>3.9981660000000003</v>
      </c>
      <c r="I180" s="17">
        <v>4.0199999999999996</v>
      </c>
      <c r="J180" s="17">
        <v>4.1139480000000006</v>
      </c>
      <c r="K180" s="17">
        <v>4.1819459999999999</v>
      </c>
      <c r="L180" s="17">
        <v>4.2014759999999995</v>
      </c>
      <c r="M180" s="17">
        <v>4.044708</v>
      </c>
      <c r="N180" s="17">
        <v>4.0610359999999996</v>
      </c>
      <c r="O180" s="17">
        <v>4.1009799999999998</v>
      </c>
      <c r="P180" s="17">
        <v>4.0881959999999999</v>
      </c>
      <c r="Q180" s="17">
        <v>4.0541419999999997</v>
      </c>
      <c r="R180" s="17">
        <v>4.0757820000000002</v>
      </c>
      <c r="T180" s="32">
        <f t="shared" si="74"/>
        <v>2.8516857019201147E-2</v>
      </c>
      <c r="U180" s="32">
        <f t="shared" si="69"/>
        <v>2.8450981397973196E-2</v>
      </c>
      <c r="V180" s="32">
        <f t="shared" si="70"/>
        <v>2.8516857019201147E-2</v>
      </c>
      <c r="W180" s="32">
        <f t="shared" si="71"/>
        <v>2.8320913742224452E-2</v>
      </c>
      <c r="X180" s="32">
        <f t="shared" si="72"/>
        <v>2.5599105150903467E-2</v>
      </c>
      <c r="Y180" s="32">
        <f t="shared" si="73"/>
        <v>2.5639933754312505E-2</v>
      </c>
      <c r="Z180" s="32">
        <f t="shared" si="75"/>
        <v>2.5142512659999783E-2</v>
      </c>
      <c r="AA180" s="32">
        <f t="shared" si="76"/>
        <v>2.5686874831709394E-2</v>
      </c>
      <c r="AB180" s="32">
        <f t="shared" si="77"/>
        <v>2.248468453666308E-2</v>
      </c>
      <c r="AC180" s="32">
        <f t="shared" si="78"/>
        <v>2.2143528601206164E-2</v>
      </c>
      <c r="AD180" s="32">
        <f t="shared" si="79"/>
        <v>2.4982489146311737E-2</v>
      </c>
      <c r="AE180" s="32">
        <f t="shared" si="80"/>
        <v>2.4675770329326552E-2</v>
      </c>
      <c r="AF180" s="32">
        <f t="shared" si="81"/>
        <v>2.393743189946429E-2</v>
      </c>
      <c r="AG180" s="32">
        <f t="shared" si="82"/>
        <v>2.4171082482904449E-2</v>
      </c>
      <c r="AH180" s="32">
        <f t="shared" si="83"/>
        <v>2.4577888189967201E-2</v>
      </c>
      <c r="AI180" s="32">
        <f t="shared" si="84"/>
        <v>2.4098250346619166E-2</v>
      </c>
    </row>
    <row r="181" spans="2:35" x14ac:dyDescent="0.25">
      <c r="B181" s="12" t="s">
        <v>198</v>
      </c>
      <c r="C181" s="17">
        <v>3.737622</v>
      </c>
      <c r="D181" s="17">
        <v>3.7388680000000001</v>
      </c>
      <c r="E181" s="17">
        <v>3.737622</v>
      </c>
      <c r="F181" s="17">
        <v>3.7413539999999998</v>
      </c>
      <c r="G181" s="17">
        <v>3.7911739999999998</v>
      </c>
      <c r="H181" s="17">
        <v>3.7772260000000002</v>
      </c>
      <c r="I181" s="17">
        <v>3.80017</v>
      </c>
      <c r="J181" s="17">
        <v>3.8795439999999997</v>
      </c>
      <c r="K181" s="17">
        <v>3.9568820000000002</v>
      </c>
      <c r="L181" s="17">
        <v>3.9759579999999999</v>
      </c>
      <c r="M181" s="17">
        <v>3.8228180000000003</v>
      </c>
      <c r="N181" s="17">
        <v>3.8387660000000001</v>
      </c>
      <c r="O181" s="17">
        <v>3.8777840000000001</v>
      </c>
      <c r="P181" s="17">
        <v>3.8653000000000004</v>
      </c>
      <c r="Q181" s="17">
        <v>3.831906</v>
      </c>
      <c r="R181" s="17">
        <v>3.854654</v>
      </c>
      <c r="T181" s="32">
        <f t="shared" si="74"/>
        <v>-5.8217043207969721E-2</v>
      </c>
      <c r="U181" s="32">
        <f t="shared" si="69"/>
        <v>-5.8153219874449436E-2</v>
      </c>
      <c r="V181" s="32">
        <f t="shared" si="70"/>
        <v>-5.8217043207969721E-2</v>
      </c>
      <c r="W181" s="32">
        <f t="shared" si="71"/>
        <v>-5.8028608446375141E-2</v>
      </c>
      <c r="X181" s="32">
        <f t="shared" si="72"/>
        <v>-5.5115798456552345E-2</v>
      </c>
      <c r="Y181" s="32">
        <f t="shared" si="73"/>
        <v>-5.526033686445242E-2</v>
      </c>
      <c r="Z181" s="32">
        <f t="shared" si="75"/>
        <v>-5.4684079601989954E-2</v>
      </c>
      <c r="AA181" s="32">
        <f t="shared" si="76"/>
        <v>-5.6977871378053657E-2</v>
      </c>
      <c r="AB181" s="32">
        <f t="shared" si="77"/>
        <v>-5.3818007214822883E-2</v>
      </c>
      <c r="AC181" s="32">
        <f t="shared" si="78"/>
        <v>-5.3675898660375476E-2</v>
      </c>
      <c r="AD181" s="32">
        <f t="shared" si="79"/>
        <v>-5.4859337188246871E-2</v>
      </c>
      <c r="AE181" s="32">
        <f t="shared" si="80"/>
        <v>-5.4732339235603833E-2</v>
      </c>
      <c r="AF181" s="32">
        <f t="shared" si="81"/>
        <v>-5.4425039868519209E-2</v>
      </c>
      <c r="AG181" s="32">
        <f t="shared" si="82"/>
        <v>-5.4521847778335353E-2</v>
      </c>
      <c r="AH181" s="32">
        <f t="shared" si="83"/>
        <v>-5.4817024169355633E-2</v>
      </c>
      <c r="AI181" s="32">
        <f t="shared" si="84"/>
        <v>-5.4254128410204494E-2</v>
      </c>
    </row>
    <row r="182" spans="2:35" x14ac:dyDescent="0.25">
      <c r="B182" s="29" t="s">
        <v>199</v>
      </c>
      <c r="C182" s="17">
        <v>3.544168</v>
      </c>
      <c r="D182" s="17">
        <v>3.5466280000000001</v>
      </c>
      <c r="E182" s="17">
        <v>3.544168</v>
      </c>
      <c r="F182" s="17">
        <v>3.5515459999999996</v>
      </c>
      <c r="G182" s="17">
        <v>3.6404580000000002</v>
      </c>
      <c r="H182" s="17">
        <v>3.62731</v>
      </c>
      <c r="I182" s="17">
        <v>3.6584620000000001</v>
      </c>
      <c r="J182" s="17">
        <v>3.6843380000000003</v>
      </c>
      <c r="K182" s="17">
        <v>3.8041199999999997</v>
      </c>
      <c r="L182" s="17">
        <v>3.822962</v>
      </c>
      <c r="M182" s="17">
        <v>3.6717080000000002</v>
      </c>
      <c r="N182" s="17">
        <v>3.687462</v>
      </c>
      <c r="O182" s="17">
        <v>3.726</v>
      </c>
      <c r="P182" s="17">
        <v>3.71367</v>
      </c>
      <c r="Q182" s="17">
        <v>3.6813159999999998</v>
      </c>
      <c r="R182" s="17">
        <v>3.7122759999999997</v>
      </c>
      <c r="T182" s="32">
        <f t="shared" si="74"/>
        <v>-5.1758578047753412E-2</v>
      </c>
      <c r="U182" s="32">
        <f t="shared" si="69"/>
        <v>-5.1416631985937933E-2</v>
      </c>
      <c r="V182" s="32">
        <f t="shared" si="70"/>
        <v>-5.1758578047753412E-2</v>
      </c>
      <c r="W182" s="32">
        <f t="shared" si="71"/>
        <v>-5.0732435369654993E-2</v>
      </c>
      <c r="X182" s="32">
        <f t="shared" si="72"/>
        <v>-3.9754440181326345E-2</v>
      </c>
      <c r="Y182" s="32">
        <f t="shared" si="73"/>
        <v>-3.9689444052328438E-2</v>
      </c>
      <c r="Z182" s="32">
        <f t="shared" si="75"/>
        <v>-3.7289910714520702E-2</v>
      </c>
      <c r="AA182" s="32">
        <f t="shared" si="76"/>
        <v>-5.0316738255836047E-2</v>
      </c>
      <c r="AB182" s="32">
        <f t="shared" si="77"/>
        <v>-3.8606660496825707E-2</v>
      </c>
      <c r="AC182" s="32">
        <f t="shared" si="78"/>
        <v>-3.8480285757545696E-2</v>
      </c>
      <c r="AD182" s="32">
        <f t="shared" si="79"/>
        <v>-3.9528431643881534E-2</v>
      </c>
      <c r="AE182" s="32">
        <f t="shared" si="80"/>
        <v>-3.9414749427289952E-2</v>
      </c>
      <c r="AF182" s="32">
        <f t="shared" si="81"/>
        <v>-3.9141942924103112E-2</v>
      </c>
      <c r="AG182" s="32">
        <f t="shared" si="82"/>
        <v>-3.9228520425322877E-2</v>
      </c>
      <c r="AH182" s="32">
        <f t="shared" si="83"/>
        <v>-3.9298980716124143E-2</v>
      </c>
      <c r="AI182" s="32">
        <f t="shared" si="84"/>
        <v>-3.6936648529284466E-2</v>
      </c>
    </row>
    <row r="183" spans="2:35" x14ac:dyDescent="0.25">
      <c r="B183" s="29" t="s">
        <v>200</v>
      </c>
      <c r="C183" s="17">
        <v>3.5737749999999999</v>
      </c>
      <c r="D183" s="17">
        <v>3.5764650000000002</v>
      </c>
      <c r="E183" s="17">
        <v>3.5737749999999999</v>
      </c>
      <c r="F183" s="17">
        <v>3.5818429999999997</v>
      </c>
      <c r="G183" s="17">
        <v>3.6745799999999997</v>
      </c>
      <c r="H183" s="17">
        <v>3.6615030000000002</v>
      </c>
      <c r="I183" s="17">
        <v>3.6943730000000001</v>
      </c>
      <c r="J183" s="17">
        <v>3.7138229999999997</v>
      </c>
      <c r="K183" s="17">
        <v>3.8380999999999998</v>
      </c>
      <c r="L183" s="17">
        <v>3.8569250000000004</v>
      </c>
      <c r="M183" s="17">
        <v>3.7058049999999998</v>
      </c>
      <c r="N183" s="17">
        <v>3.7215449999999999</v>
      </c>
      <c r="O183" s="17">
        <v>3.7600479999999998</v>
      </c>
      <c r="P183" s="17">
        <v>3.7477300000000002</v>
      </c>
      <c r="Q183" s="17">
        <v>3.7154600000000002</v>
      </c>
      <c r="R183" s="17">
        <v>3.748138</v>
      </c>
      <c r="T183" s="32">
        <f t="shared" si="74"/>
        <v>8.3537236383828262E-3</v>
      </c>
      <c r="U183" s="32">
        <f t="shared" si="69"/>
        <v>8.4127796881996453E-3</v>
      </c>
      <c r="V183" s="32">
        <f t="shared" si="70"/>
        <v>8.3537236383828262E-3</v>
      </c>
      <c r="W183" s="32">
        <f t="shared" si="71"/>
        <v>8.5306511586784595E-3</v>
      </c>
      <c r="X183" s="32">
        <f t="shared" si="72"/>
        <v>9.3729964746191996E-3</v>
      </c>
      <c r="Y183" s="32">
        <f t="shared" si="73"/>
        <v>9.4265447397658964E-3</v>
      </c>
      <c r="Z183" s="32">
        <f t="shared" si="75"/>
        <v>9.8158734462734376E-3</v>
      </c>
      <c r="AA183" s="32">
        <f t="shared" si="76"/>
        <v>8.0027945318803528E-3</v>
      </c>
      <c r="AB183" s="32">
        <f t="shared" si="77"/>
        <v>8.932420638676053E-3</v>
      </c>
      <c r="AC183" s="32">
        <f t="shared" si="78"/>
        <v>8.883949147284298E-3</v>
      </c>
      <c r="AD183" s="32">
        <f t="shared" si="79"/>
        <v>9.2864138433665921E-3</v>
      </c>
      <c r="AE183" s="32">
        <f t="shared" si="80"/>
        <v>9.2429427069349313E-3</v>
      </c>
      <c r="AF183" s="32">
        <f t="shared" si="81"/>
        <v>9.1379495437466929E-3</v>
      </c>
      <c r="AG183" s="32">
        <f t="shared" si="82"/>
        <v>9.1715203558744296E-3</v>
      </c>
      <c r="AH183" s="32">
        <f t="shared" si="83"/>
        <v>9.2749440689146034E-3</v>
      </c>
      <c r="AI183" s="32">
        <f t="shared" si="84"/>
        <v>9.6603808553028525E-3</v>
      </c>
    </row>
    <row r="184" spans="2:35" x14ac:dyDescent="0.25">
      <c r="B184" s="29" t="s">
        <v>201</v>
      </c>
      <c r="C184" s="17">
        <v>3.7695240000000001</v>
      </c>
      <c r="D184" s="17">
        <v>3.7706999999999997</v>
      </c>
      <c r="E184" s="17">
        <v>3.7695240000000001</v>
      </c>
      <c r="F184" s="17">
        <v>3.7730479999999997</v>
      </c>
      <c r="G184" s="17">
        <v>3.825974</v>
      </c>
      <c r="H184" s="17">
        <v>3.8121060000000004</v>
      </c>
      <c r="I184" s="17">
        <v>3.8343580000000004</v>
      </c>
      <c r="J184" s="17">
        <v>3.9092720000000001</v>
      </c>
      <c r="K184" s="17">
        <v>3.989144</v>
      </c>
      <c r="L184" s="17">
        <v>4.0079279999999997</v>
      </c>
      <c r="M184" s="17">
        <v>3.857132</v>
      </c>
      <c r="N184" s="17">
        <v>3.8728380000000002</v>
      </c>
      <c r="O184" s="17">
        <v>3.9112579999999997</v>
      </c>
      <c r="P184" s="17">
        <v>3.8989639999999999</v>
      </c>
      <c r="Q184" s="17">
        <v>3.8659460000000001</v>
      </c>
      <c r="R184" s="17">
        <v>3.8880120000000002</v>
      </c>
      <c r="T184" s="32">
        <f t="shared" si="74"/>
        <v>5.4773733656987345E-2</v>
      </c>
      <c r="U184" s="32">
        <f t="shared" si="69"/>
        <v>5.4309213147619051E-2</v>
      </c>
      <c r="V184" s="32">
        <f t="shared" si="70"/>
        <v>5.4773733656987345E-2</v>
      </c>
      <c r="W184" s="32">
        <f t="shared" si="71"/>
        <v>5.3381736720453654E-2</v>
      </c>
      <c r="X184" s="32">
        <f t="shared" si="72"/>
        <v>4.1200354870488676E-2</v>
      </c>
      <c r="Y184" s="32">
        <f t="shared" si="73"/>
        <v>4.1131469781671592E-2</v>
      </c>
      <c r="Z184" s="32">
        <f t="shared" si="75"/>
        <v>3.7891409448910673E-2</v>
      </c>
      <c r="AA184" s="32">
        <f t="shared" si="76"/>
        <v>5.2627440780026458E-2</v>
      </c>
      <c r="AB184" s="32">
        <f t="shared" si="77"/>
        <v>3.9353846955525018E-2</v>
      </c>
      <c r="AC184" s="32">
        <f t="shared" si="78"/>
        <v>3.9151137240158729E-2</v>
      </c>
      <c r="AD184" s="32">
        <f t="shared" si="79"/>
        <v>4.0835122193423556E-2</v>
      </c>
      <c r="AE184" s="32">
        <f t="shared" si="80"/>
        <v>4.0653277066379889E-2</v>
      </c>
      <c r="AF184" s="32">
        <f t="shared" si="81"/>
        <v>4.021491215005768E-2</v>
      </c>
      <c r="AG184" s="32">
        <f t="shared" si="82"/>
        <v>4.0353493981690081E-2</v>
      </c>
      <c r="AH184" s="32">
        <f t="shared" si="83"/>
        <v>4.0502656467839682E-2</v>
      </c>
      <c r="AI184" s="32">
        <f t="shared" si="84"/>
        <v>3.7318263094902049E-2</v>
      </c>
    </row>
    <row r="185" spans="2:35" x14ac:dyDescent="0.25">
      <c r="B185" s="29" t="s">
        <v>202</v>
      </c>
      <c r="C185" s="17">
        <v>3.9238840000000001</v>
      </c>
      <c r="D185" s="17">
        <v>3.9249999999999998</v>
      </c>
      <c r="E185" s="17">
        <v>3.9238840000000001</v>
      </c>
      <c r="F185" s="17">
        <v>3.9272359999999997</v>
      </c>
      <c r="G185" s="17">
        <v>3.9710719999999999</v>
      </c>
      <c r="H185" s="17">
        <v>3.9569920000000001</v>
      </c>
      <c r="I185" s="17">
        <v>3.9791840000000001</v>
      </c>
      <c r="J185" s="17">
        <v>4.0712600000000005</v>
      </c>
      <c r="K185" s="17">
        <v>4.1431519999999997</v>
      </c>
      <c r="L185" s="17">
        <v>4.1629620000000003</v>
      </c>
      <c r="M185" s="17">
        <v>4.0039319999999998</v>
      </c>
      <c r="N185" s="17">
        <v>4.0204899999999997</v>
      </c>
      <c r="O185" s="17">
        <v>4.0610119999999998</v>
      </c>
      <c r="P185" s="17">
        <v>4.0480479999999996</v>
      </c>
      <c r="Q185" s="17">
        <v>4.0137739999999997</v>
      </c>
      <c r="R185" s="17">
        <v>4.0357719999999997</v>
      </c>
      <c r="T185" s="32">
        <f t="shared" si="74"/>
        <v>4.0949467359804537E-2</v>
      </c>
      <c r="U185" s="32">
        <f t="shared" si="69"/>
        <v>4.0920783939321748E-2</v>
      </c>
      <c r="V185" s="32">
        <f t="shared" si="70"/>
        <v>4.0949467359804537E-2</v>
      </c>
      <c r="W185" s="32">
        <f t="shared" si="71"/>
        <v>4.0865634362457159E-2</v>
      </c>
      <c r="X185" s="32">
        <f t="shared" si="72"/>
        <v>3.792446054259635E-2</v>
      </c>
      <c r="Y185" s="32">
        <f t="shared" si="73"/>
        <v>3.800681303195641E-2</v>
      </c>
      <c r="Z185" s="32">
        <f t="shared" si="75"/>
        <v>3.777059940673233E-2</v>
      </c>
      <c r="AA185" s="32">
        <f t="shared" si="76"/>
        <v>4.1436871110529072E-2</v>
      </c>
      <c r="AB185" s="32">
        <f t="shared" si="77"/>
        <v>3.8606778797656727E-2</v>
      </c>
      <c r="AC185" s="32">
        <f t="shared" si="78"/>
        <v>3.8681832607771582E-2</v>
      </c>
      <c r="AD185" s="32">
        <f t="shared" si="79"/>
        <v>3.8059366389327609E-2</v>
      </c>
      <c r="AE185" s="32">
        <f t="shared" si="80"/>
        <v>3.812501323318962E-2</v>
      </c>
      <c r="AF185" s="32">
        <f t="shared" si="81"/>
        <v>3.8287937026910468E-2</v>
      </c>
      <c r="AG185" s="32">
        <f t="shared" si="82"/>
        <v>3.8236823935794195E-2</v>
      </c>
      <c r="AH185" s="32">
        <f t="shared" si="83"/>
        <v>3.8238506176754505E-2</v>
      </c>
      <c r="AI185" s="32">
        <f t="shared" si="84"/>
        <v>3.8003997930047495E-2</v>
      </c>
    </row>
    <row r="186" spans="2:35" x14ac:dyDescent="0.25">
      <c r="B186" s="29" t="s">
        <v>203</v>
      </c>
      <c r="C186" s="17">
        <v>4.2947980000000001</v>
      </c>
      <c r="D186" s="17">
        <v>4.2920119999999997</v>
      </c>
      <c r="E186" s="17">
        <v>4.2879860000000001</v>
      </c>
      <c r="F186" s="17">
        <v>4.2950759999999999</v>
      </c>
      <c r="G186" s="17">
        <v>4.2998159999999999</v>
      </c>
      <c r="H186" s="17">
        <v>4.285234</v>
      </c>
      <c r="I186" s="17">
        <v>4.3116959999999995</v>
      </c>
      <c r="J186" s="17">
        <v>4.4382419999999998</v>
      </c>
      <c r="K186" s="17">
        <v>4.4752559999999999</v>
      </c>
      <c r="L186" s="17">
        <v>4.4954559999999999</v>
      </c>
      <c r="M186" s="17">
        <v>4.3333159999999999</v>
      </c>
      <c r="N186" s="17">
        <v>4.3502039999999997</v>
      </c>
      <c r="O186" s="17">
        <v>4.3915139999999999</v>
      </c>
      <c r="P186" s="17">
        <v>4.3782960000000006</v>
      </c>
      <c r="Q186" s="17">
        <v>4.3431259999999998</v>
      </c>
      <c r="R186" s="17">
        <v>4.3693860000000004</v>
      </c>
      <c r="T186" s="32">
        <f t="shared" si="74"/>
        <v>9.452725921561389E-2</v>
      </c>
      <c r="U186" s="32">
        <f t="shared" si="69"/>
        <v>9.3506242038216447E-2</v>
      </c>
      <c r="V186" s="32">
        <f t="shared" si="70"/>
        <v>9.2791224205404532E-2</v>
      </c>
      <c r="W186" s="32">
        <f t="shared" si="71"/>
        <v>9.3663838893308204E-2</v>
      </c>
      <c r="X186" s="32">
        <f t="shared" si="72"/>
        <v>8.2784698942754087E-2</v>
      </c>
      <c r="Y186" s="32">
        <f t="shared" si="73"/>
        <v>8.2952404250501433E-2</v>
      </c>
      <c r="Z186" s="32">
        <f t="shared" si="75"/>
        <v>8.3562861129316879E-2</v>
      </c>
      <c r="AA186" s="32">
        <f t="shared" si="76"/>
        <v>9.0139661922844283E-2</v>
      </c>
      <c r="AB186" s="32">
        <f t="shared" si="77"/>
        <v>8.0157329492135609E-2</v>
      </c>
      <c r="AC186" s="32">
        <f t="shared" si="78"/>
        <v>7.9869573635310553E-2</v>
      </c>
      <c r="AD186" s="32">
        <f t="shared" si="79"/>
        <v>8.2265133373893518E-2</v>
      </c>
      <c r="AE186" s="32">
        <f t="shared" si="80"/>
        <v>8.2008411909991086E-2</v>
      </c>
      <c r="AF186" s="32">
        <f t="shared" si="81"/>
        <v>8.1384147596707423E-2</v>
      </c>
      <c r="AG186" s="32">
        <f t="shared" si="82"/>
        <v>8.1582036576641537E-2</v>
      </c>
      <c r="AH186" s="32">
        <f t="shared" si="83"/>
        <v>8.2055442085179786E-2</v>
      </c>
      <c r="AI186" s="32">
        <f t="shared" si="84"/>
        <v>8.2664233757506755E-2</v>
      </c>
    </row>
    <row r="187" spans="2:35" x14ac:dyDescent="0.25">
      <c r="B187" s="29" t="s">
        <v>204</v>
      </c>
      <c r="C187" s="17">
        <v>4.5715379999999994</v>
      </c>
      <c r="D187" s="17">
        <v>4.5693199999999994</v>
      </c>
      <c r="E187" s="17">
        <v>4.5658239999999992</v>
      </c>
      <c r="F187" s="17">
        <v>4.5721279999999993</v>
      </c>
      <c r="G187" s="17">
        <v>4.5765720000000005</v>
      </c>
      <c r="H187" s="17">
        <v>4.5619240000000003</v>
      </c>
      <c r="I187" s="17">
        <v>4.5874819999999996</v>
      </c>
      <c r="J187" s="17">
        <v>4.7186760000000003</v>
      </c>
      <c r="K187" s="17">
        <v>4.7550400000000002</v>
      </c>
      <c r="L187" s="17">
        <v>4.7755879999999999</v>
      </c>
      <c r="M187" s="17">
        <v>4.610652</v>
      </c>
      <c r="N187" s="17">
        <v>4.6278300000000003</v>
      </c>
      <c r="O187" s="17">
        <v>4.6698559999999993</v>
      </c>
      <c r="P187" s="17">
        <v>4.6564059999999996</v>
      </c>
      <c r="Q187" s="17">
        <v>4.6208179999999999</v>
      </c>
      <c r="R187" s="17">
        <v>4.6461620000000003</v>
      </c>
      <c r="T187" s="32">
        <f t="shared" ref="T187" si="85">C187/C186-1</f>
        <v>6.4436092221333618E-2</v>
      </c>
      <c r="U187" s="32">
        <f t="shared" ref="U187" si="86">D187/D186-1</f>
        <v>6.4610257380454561E-2</v>
      </c>
      <c r="V187" s="32">
        <f t="shared" ref="V187" si="87">E187/E186-1</f>
        <v>6.4794521250768788E-2</v>
      </c>
      <c r="W187" s="32">
        <f t="shared" ref="W187" si="88">F187/F186-1</f>
        <v>6.4504562899468931E-2</v>
      </c>
      <c r="X187" s="32">
        <f t="shared" ref="X187" si="89">G187/G186-1</f>
        <v>6.4364614671883702E-2</v>
      </c>
      <c r="Y187" s="32">
        <f t="shared" ref="Y187" si="90">H187/H186-1</f>
        <v>6.456823594697525E-2</v>
      </c>
      <c r="Z187" s="32">
        <f t="shared" ref="Z187" si="91">I187/I186-1</f>
        <v>6.3962301609389982E-2</v>
      </c>
      <c r="AA187" s="32">
        <f t="shared" ref="AA187" si="92">J187/J186-1</f>
        <v>6.3185828983638226E-2</v>
      </c>
      <c r="AB187" s="32">
        <f t="shared" ref="AB187" si="93">K187/K186-1</f>
        <v>6.2517987797793051E-2</v>
      </c>
      <c r="AC187" s="32">
        <f t="shared" ref="AC187" si="94">L187/L186-1</f>
        <v>6.2314479332018724E-2</v>
      </c>
      <c r="AD187" s="32">
        <f t="shared" ref="AD187" si="95">M187/M186-1</f>
        <v>6.4000871388100844E-2</v>
      </c>
      <c r="AE187" s="32">
        <f t="shared" ref="AE187" si="96">N187/N186-1</f>
        <v>6.3819076070915415E-2</v>
      </c>
      <c r="AF187" s="32">
        <f t="shared" ref="AF187" si="97">O187/O186-1</f>
        <v>6.3381785871569507E-2</v>
      </c>
      <c r="AG187" s="32">
        <f t="shared" ref="AG187" si="98">P187/P186-1</f>
        <v>6.3520145737062661E-2</v>
      </c>
      <c r="AH187" s="32">
        <f t="shared" ref="AH187" si="99">Q187/Q186-1</f>
        <v>6.3938278557886585E-2</v>
      </c>
      <c r="AI187" s="32">
        <f t="shared" ref="AI187" si="100">R187/R186-1</f>
        <v>6.3344369208854445E-2</v>
      </c>
    </row>
    <row r="188" spans="2:35" x14ac:dyDescent="0.25">
      <c r="B188" s="29" t="s">
        <v>205</v>
      </c>
      <c r="C188" s="17">
        <v>4.7140900000000006</v>
      </c>
      <c r="D188" s="17">
        <v>4.7116980000000002</v>
      </c>
      <c r="E188" s="17">
        <v>4.7072240000000001</v>
      </c>
      <c r="F188" s="17">
        <v>4.7156339999999997</v>
      </c>
      <c r="G188" s="17">
        <v>4.7221080000000004</v>
      </c>
      <c r="H188" s="17">
        <v>4.7075299999999993</v>
      </c>
      <c r="I188" s="17">
        <v>4.7374679999999998</v>
      </c>
      <c r="J188" s="17">
        <v>4.8551400000000005</v>
      </c>
      <c r="K188" s="17">
        <v>4.8948159999999996</v>
      </c>
      <c r="L188" s="17">
        <v>4.9146999999999998</v>
      </c>
      <c r="M188" s="17">
        <v>4.7550840000000001</v>
      </c>
      <c r="N188" s="17">
        <v>4.7717099999999997</v>
      </c>
      <c r="O188" s="17">
        <v>4.8123760000000004</v>
      </c>
      <c r="P188" s="17">
        <v>4.7993639999999997</v>
      </c>
      <c r="Q188" s="17">
        <v>4.7645220000000004</v>
      </c>
      <c r="R188" s="17">
        <v>4.7942560000000007</v>
      </c>
      <c r="T188" s="32">
        <f t="shared" ref="T188" si="101">C188/C187-1</f>
        <v>3.1182503568821129E-2</v>
      </c>
      <c r="U188" s="32">
        <f t="shared" ref="U188" si="102">D188/D187-1</f>
        <v>3.1159559846979601E-2</v>
      </c>
      <c r="V188" s="32">
        <f t="shared" ref="V188" si="103">E188/E187-1</f>
        <v>3.0969218261588827E-2</v>
      </c>
      <c r="W188" s="32">
        <f t="shared" ref="W188" si="104">F188/F187-1</f>
        <v>3.1387135268303945E-2</v>
      </c>
      <c r="X188" s="32">
        <f t="shared" ref="X188" si="105">G188/G187-1</f>
        <v>3.1800220776598609E-2</v>
      </c>
      <c r="Y188" s="32">
        <f t="shared" ref="Y188" si="106">H188/H187-1</f>
        <v>3.1917673332567453E-2</v>
      </c>
      <c r="Z188" s="32">
        <f t="shared" ref="Z188" si="107">I188/I187-1</f>
        <v>3.269462419689062E-2</v>
      </c>
      <c r="AA188" s="32">
        <f t="shared" ref="AA188" si="108">J188/J187-1</f>
        <v>2.8919976705330086E-2</v>
      </c>
      <c r="AB188" s="32">
        <f t="shared" ref="AB188" si="109">K188/K187-1</f>
        <v>2.939533631683422E-2</v>
      </c>
      <c r="AC188" s="32">
        <f t="shared" ref="AC188" si="110">L188/L187-1</f>
        <v>2.912981605615883E-2</v>
      </c>
      <c r="AD188" s="32">
        <f t="shared" ref="AD188" si="111">M188/M187-1</f>
        <v>3.1325721394718231E-2</v>
      </c>
      <c r="AE188" s="32">
        <f t="shared" ref="AE188" si="112">N188/N187-1</f>
        <v>3.1090165369082046E-2</v>
      </c>
      <c r="AF188" s="32">
        <f t="shared" ref="AF188" si="113">O188/O187-1</f>
        <v>3.0519142346145278E-2</v>
      </c>
      <c r="AG188" s="32">
        <f t="shared" ref="AG188" si="114">P188/P187-1</f>
        <v>3.0701360663138111E-2</v>
      </c>
      <c r="AH188" s="32">
        <f t="shared" ref="AH188" si="115">Q188/Q187-1</f>
        <v>3.109925558634874E-2</v>
      </c>
      <c r="AI188" s="32">
        <f t="shared" ref="AI188" si="116">R188/R187-1</f>
        <v>3.1874480485183376E-2</v>
      </c>
    </row>
    <row r="189" spans="2:35" x14ac:dyDescent="0.25">
      <c r="B189" s="29" t="s">
        <v>206</v>
      </c>
      <c r="C189" s="17">
        <v>4.4507299999999992</v>
      </c>
      <c r="D189" s="17">
        <v>4.4476180000000003</v>
      </c>
      <c r="E189" s="17">
        <v>4.4423919999999999</v>
      </c>
      <c r="F189" s="17">
        <v>4.4519599999999997</v>
      </c>
      <c r="G189" s="17">
        <v>4.4589420000000004</v>
      </c>
      <c r="H189" s="17">
        <v>4.444458</v>
      </c>
      <c r="I189" s="17">
        <v>4.4758500000000003</v>
      </c>
      <c r="J189" s="17">
        <v>4.5855159999999993</v>
      </c>
      <c r="K189" s="17">
        <v>4.6260519999999996</v>
      </c>
      <c r="L189" s="17">
        <v>4.6452939999999998</v>
      </c>
      <c r="M189" s="17">
        <v>4.4908540000000006</v>
      </c>
      <c r="N189" s="17">
        <v>4.5069359999999996</v>
      </c>
      <c r="O189" s="17">
        <v>4.5462879999999997</v>
      </c>
      <c r="P189" s="17">
        <v>4.5336940000000006</v>
      </c>
      <c r="Q189" s="17">
        <v>4.4996</v>
      </c>
      <c r="R189" s="17">
        <v>4.5307979999999999</v>
      </c>
      <c r="T189" s="32">
        <f t="shared" ref="T189:T190" si="117">C189/C188-1</f>
        <v>-5.5866561733017739E-2</v>
      </c>
      <c r="U189" s="32">
        <f t="shared" ref="U189:U190" si="118">D189/D188-1</f>
        <v>-5.6047734808130745E-2</v>
      </c>
      <c r="V189" s="32">
        <f t="shared" ref="V189:V190" si="119">E189/E188-1</f>
        <v>-5.6260760057307735E-2</v>
      </c>
      <c r="W189" s="32">
        <f t="shared" ref="W189:W190" si="120">F189/F188-1</f>
        <v>-5.5914856835793447E-2</v>
      </c>
      <c r="X189" s="32">
        <f t="shared" ref="X189:X190" si="121">G189/G188-1</f>
        <v>-5.5730618613551441E-2</v>
      </c>
      <c r="Y189" s="32">
        <f t="shared" ref="Y189:Y190" si="122">H189/H188-1</f>
        <v>-5.5883233882736638E-2</v>
      </c>
      <c r="Z189" s="32">
        <f t="shared" ref="Z189:Z190" si="123">I189/I188-1</f>
        <v>-5.5223169845157627E-2</v>
      </c>
      <c r="AA189" s="32">
        <f t="shared" ref="AA189:AA190" si="124">J189/J188-1</f>
        <v>-5.5533723023435178E-2</v>
      </c>
      <c r="AB189" s="32">
        <f t="shared" ref="AB189" si="125">K189/K188-1</f>
        <v>-5.4907886220850743E-2</v>
      </c>
      <c r="AC189" s="32">
        <f t="shared" ref="AC189:AC190" si="126">L189/L188-1</f>
        <v>-5.4816367224856055E-2</v>
      </c>
      <c r="AD189" s="32">
        <f t="shared" ref="AD189:AD190" si="127">M189/M188-1</f>
        <v>-5.5567893227543297E-2</v>
      </c>
      <c r="AE189" s="32">
        <f t="shared" ref="AE189:AE190" si="128">N189/N188-1</f>
        <v>-5.548828407426265E-2</v>
      </c>
      <c r="AF189" s="32">
        <f t="shared" ref="AF189:AF190" si="129">O189/O188-1</f>
        <v>-5.5292437664887562E-2</v>
      </c>
      <c r="AG189" s="32">
        <f t="shared" ref="AG189:AG190" si="130">P189/P188-1</f>
        <v>-5.5355251237455438E-2</v>
      </c>
      <c r="AH189" s="32">
        <f t="shared" ref="AH189:AH190" si="131">Q189/Q188-1</f>
        <v>-5.5603059446467151E-2</v>
      </c>
      <c r="AI189" s="32">
        <f t="shared" ref="AI189:AI190" si="132">R189/R188-1</f>
        <v>-5.495284356947161E-2</v>
      </c>
    </row>
    <row r="190" spans="2:35" x14ac:dyDescent="0.25">
      <c r="B190" s="29" t="s">
        <v>207</v>
      </c>
      <c r="C190" s="17">
        <v>4.6400050000000004</v>
      </c>
      <c r="D190" s="17">
        <v>4.6369629999999997</v>
      </c>
      <c r="E190" s="17">
        <v>4.6318349999999997</v>
      </c>
      <c r="F190" s="17">
        <v>4.6412200000000006</v>
      </c>
      <c r="G190" s="17">
        <v>4.6480730000000001</v>
      </c>
      <c r="H190" s="17">
        <v>4.6335749999999996</v>
      </c>
      <c r="I190" s="17">
        <v>4.6646580000000002</v>
      </c>
      <c r="J190" s="17">
        <v>4.7747780000000004</v>
      </c>
      <c r="K190" s="17">
        <v>4.8149700000000006</v>
      </c>
      <c r="L190" s="17">
        <v>4.8341880000000002</v>
      </c>
      <c r="M190" s="17">
        <v>4.6799399999999993</v>
      </c>
      <c r="N190" s="17">
        <v>4.6960050000000004</v>
      </c>
      <c r="O190" s="17">
        <v>4.7353050000000003</v>
      </c>
      <c r="P190" s="17">
        <v>4.7227299999999994</v>
      </c>
      <c r="Q190" s="17">
        <v>4.68865</v>
      </c>
      <c r="R190" s="17">
        <v>4.7195379999999991</v>
      </c>
      <c r="T190" s="32">
        <f t="shared" si="117"/>
        <v>4.2526731569877629E-2</v>
      </c>
      <c r="U190" s="32">
        <f t="shared" si="118"/>
        <v>4.2572226301809124E-2</v>
      </c>
      <c r="V190" s="32">
        <f t="shared" si="119"/>
        <v>4.264436816922057E-2</v>
      </c>
      <c r="W190" s="32">
        <f t="shared" si="120"/>
        <v>4.2511612862649484E-2</v>
      </c>
      <c r="X190" s="32">
        <f t="shared" si="121"/>
        <v>4.2416115751225281E-2</v>
      </c>
      <c r="Y190" s="32">
        <f t="shared" si="122"/>
        <v>4.2551195218854421E-2</v>
      </c>
      <c r="Z190" s="32">
        <f t="shared" si="123"/>
        <v>4.2183719293541921E-2</v>
      </c>
      <c r="AA190" s="32">
        <f t="shared" si="124"/>
        <v>4.1273871904492498E-2</v>
      </c>
      <c r="AB190" s="32">
        <f>K190/K189-1</f>
        <v>4.0837846180717507E-2</v>
      </c>
      <c r="AC190" s="32">
        <f t="shared" si="126"/>
        <v>4.0663518821413724E-2</v>
      </c>
      <c r="AD190" s="32">
        <f t="shared" si="127"/>
        <v>4.2104686547369097E-2</v>
      </c>
      <c r="AE190" s="32">
        <f t="shared" si="128"/>
        <v>4.1950673362124657E-2</v>
      </c>
      <c r="AF190" s="32">
        <f t="shared" si="129"/>
        <v>4.1576116603259772E-2</v>
      </c>
      <c r="AG190" s="32">
        <f t="shared" si="130"/>
        <v>4.1695800378234393E-2</v>
      </c>
      <c r="AH190" s="32">
        <f t="shared" si="131"/>
        <v>4.2014845764067887E-2</v>
      </c>
      <c r="AI190" s="32">
        <f t="shared" si="132"/>
        <v>4.1657120886872345E-2</v>
      </c>
    </row>
    <row r="191" spans="2:35" x14ac:dyDescent="0.25">
      <c r="B191" s="29" t="s">
        <v>208</v>
      </c>
      <c r="C191" s="17">
        <v>4.8947859999999999</v>
      </c>
      <c r="D191" s="17">
        <v>4.89236</v>
      </c>
      <c r="E191" s="17">
        <v>4.8883999999999999</v>
      </c>
      <c r="F191" s="17">
        <v>4.8956080000000002</v>
      </c>
      <c r="G191" s="17">
        <v>4.9008000000000003</v>
      </c>
      <c r="H191" s="17">
        <v>4.8861940000000006</v>
      </c>
      <c r="I191" s="17">
        <v>4.9134359999999999</v>
      </c>
      <c r="J191" s="17">
        <v>5.0342479999999998</v>
      </c>
      <c r="K191" s="17">
        <v>5.0710919999999993</v>
      </c>
      <c r="L191" s="17">
        <v>5.0906960000000003</v>
      </c>
      <c r="M191" s="17">
        <v>4.9333140000000002</v>
      </c>
      <c r="N191" s="17">
        <v>4.9497079999999993</v>
      </c>
      <c r="O191" s="17">
        <v>4.989808</v>
      </c>
      <c r="P191" s="17">
        <v>4.9769759999999996</v>
      </c>
      <c r="Q191" s="17">
        <v>4.9423860000000008</v>
      </c>
      <c r="R191" s="17">
        <v>4.9694319999999994</v>
      </c>
      <c r="T191" s="32">
        <f t="shared" ref="T191" si="133">C191/C190-1</f>
        <v>5.4909639105992225E-2</v>
      </c>
      <c r="U191" s="32">
        <f t="shared" ref="U191:U193" si="134">D191/D190-1</f>
        <v>5.5078507203961014E-2</v>
      </c>
      <c r="V191" s="32">
        <f t="shared" ref="V191:V193" si="135">E191/E190-1</f>
        <v>5.5391653631875926E-2</v>
      </c>
      <c r="W191" s="32">
        <f t="shared" ref="W191:W193" si="136">F191/F190-1</f>
        <v>5.4810588595239906E-2</v>
      </c>
      <c r="X191" s="32">
        <f t="shared" ref="X191:X193" si="137">G191/G190-1</f>
        <v>5.437242487370586E-2</v>
      </c>
      <c r="Y191" s="32">
        <f t="shared" ref="Y191:Y193" si="138">H191/H190-1</f>
        <v>5.4519242701370096E-2</v>
      </c>
      <c r="Z191" s="32">
        <f t="shared" ref="Z191:Z193" si="139">I191/I190-1</f>
        <v>5.3332527272095698E-2</v>
      </c>
      <c r="AA191" s="32">
        <f t="shared" ref="AA191:AA193" si="140">J191/J190-1</f>
        <v>5.4341793482335587E-2</v>
      </c>
      <c r="AB191" s="32">
        <f>K191/K190-1</f>
        <v>5.3192854784141597E-2</v>
      </c>
      <c r="AC191" s="32">
        <f t="shared" ref="AC191" si="141">L191/L190-1</f>
        <v>5.306123799901874E-2</v>
      </c>
      <c r="AD191" s="32">
        <f t="shared" ref="AD191" si="142">M191/M190-1</f>
        <v>5.4140437697919319E-2</v>
      </c>
      <c r="AE191" s="32">
        <f t="shared" ref="AE191" si="143">N191/N190-1</f>
        <v>5.4025283192841389E-2</v>
      </c>
      <c r="AF191" s="32">
        <f t="shared" ref="AF191" si="144">O191/O190-1</f>
        <v>5.3745851639968256E-2</v>
      </c>
      <c r="AG191" s="32">
        <f t="shared" ref="AG191" si="145">P191/P190-1</f>
        <v>5.3834540615279813E-2</v>
      </c>
      <c r="AH191" s="32">
        <f t="shared" ref="AH191" si="146">Q191/Q190-1</f>
        <v>5.4117069945506913E-2</v>
      </c>
      <c r="AI191" s="32">
        <f t="shared" ref="AI191" si="147">R191/R190-1</f>
        <v>5.2948826770756074E-2</v>
      </c>
    </row>
    <row r="192" spans="2:35" x14ac:dyDescent="0.25">
      <c r="B192" s="29" t="s">
        <v>209</v>
      </c>
      <c r="C192" s="17">
        <v>4.5775860000000002</v>
      </c>
      <c r="D192" s="17">
        <v>4.5750200000000003</v>
      </c>
      <c r="E192" s="17">
        <v>4.5709679999999997</v>
      </c>
      <c r="F192" s="17">
        <v>4.578284</v>
      </c>
      <c r="G192" s="17">
        <v>4.5834620000000008</v>
      </c>
      <c r="H192" s="17">
        <v>4.5688740000000001</v>
      </c>
      <c r="I192" s="17">
        <v>4.5961559999999997</v>
      </c>
      <c r="J192" s="17">
        <v>4.7234480000000003</v>
      </c>
      <c r="K192" s="17">
        <v>4.7615020000000001</v>
      </c>
      <c r="L192" s="17">
        <v>4.782</v>
      </c>
      <c r="M192" s="17">
        <v>4.6174600000000003</v>
      </c>
      <c r="N192" s="17">
        <v>4.6345959999999993</v>
      </c>
      <c r="O192" s="17">
        <v>4.6765179999999997</v>
      </c>
      <c r="P192" s="17">
        <v>4.663106</v>
      </c>
      <c r="Q192" s="17">
        <v>4.6276220000000006</v>
      </c>
      <c r="R192" s="17">
        <v>4.6546959999999995</v>
      </c>
      <c r="T192" s="32">
        <f t="shared" ref="T192:T193" si="148">C192/C191-1</f>
        <v>-6.4803650251512468E-2</v>
      </c>
      <c r="U192" s="32">
        <f t="shared" si="134"/>
        <v>-6.4864400820871637E-2</v>
      </c>
      <c r="V192" s="32">
        <f t="shared" si="135"/>
        <v>-6.4935766303903186E-2</v>
      </c>
      <c r="W192" s="32">
        <f t="shared" si="136"/>
        <v>-6.4818098181063544E-2</v>
      </c>
      <c r="X192" s="32">
        <f t="shared" si="137"/>
        <v>-6.4752285341168725E-2</v>
      </c>
      <c r="Y192" s="32">
        <f t="shared" si="138"/>
        <v>-6.4942161526947206E-2</v>
      </c>
      <c r="Z192" s="32">
        <f t="shared" si="139"/>
        <v>-6.4573955985180231E-2</v>
      </c>
      <c r="AA192" s="32">
        <f t="shared" si="140"/>
        <v>-6.1737125385956215E-2</v>
      </c>
      <c r="AB192" s="32">
        <f t="shared" ref="AB192:AC193" si="149">K192/K191-1</f>
        <v>-6.1049967147115303E-2</v>
      </c>
      <c r="AC192" s="32">
        <f t="shared" ref="AC192" si="150">L192/L191-1</f>
        <v>-6.0639252471567762E-2</v>
      </c>
      <c r="AD192" s="32">
        <f t="shared" ref="AD192:AD193" si="151">M192/M191-1</f>
        <v>-6.4024710367108217E-2</v>
      </c>
      <c r="AE192" s="32">
        <f t="shared" ref="AE192:AE193" si="152">N192/N191-1</f>
        <v>-6.3662745357908057E-2</v>
      </c>
      <c r="AF192" s="32">
        <f t="shared" ref="AF192:AF193" si="153">O192/O191-1</f>
        <v>-6.2785982947640484E-2</v>
      </c>
      <c r="AG192" s="32">
        <f t="shared" ref="AG192:AG193" si="154">P192/P191-1</f>
        <v>-6.3064398944258415E-2</v>
      </c>
      <c r="AH192" s="32">
        <f t="shared" ref="AH192:AH193" si="155">Q192/Q191-1</f>
        <v>-6.3686648513491262E-2</v>
      </c>
      <c r="AI192" s="32">
        <f t="shared" ref="AI192:AI193" si="156">R192/R191-1</f>
        <v>-6.3334401195146661E-2</v>
      </c>
    </row>
    <row r="193" spans="2:35" x14ac:dyDescent="0.25">
      <c r="B193" s="29" t="s">
        <v>210</v>
      </c>
      <c r="C193" s="17">
        <v>4.4579380000000004</v>
      </c>
      <c r="D193" s="17">
        <v>4.4547749999999997</v>
      </c>
      <c r="E193" s="17">
        <v>4.449668</v>
      </c>
      <c r="F193" s="17">
        <v>4.4589280000000002</v>
      </c>
      <c r="G193" s="17">
        <v>4.465535</v>
      </c>
      <c r="H193" s="17">
        <v>4.4510449999999997</v>
      </c>
      <c r="I193" s="17">
        <v>4.4816779999999996</v>
      </c>
      <c r="J193" s="17">
        <v>4.6046850000000008</v>
      </c>
      <c r="K193" s="17">
        <v>4.6465350000000001</v>
      </c>
      <c r="L193" s="17">
        <v>4.66737</v>
      </c>
      <c r="M193" s="17">
        <v>4.5000980000000004</v>
      </c>
      <c r="N193" s="17">
        <v>4.5175200000000002</v>
      </c>
      <c r="O193" s="17">
        <v>4.5601400000000005</v>
      </c>
      <c r="P193" s="17">
        <v>4.5465</v>
      </c>
      <c r="Q193" s="17">
        <v>4.5107730000000004</v>
      </c>
      <c r="R193" s="17">
        <v>4.5411899999999994</v>
      </c>
      <c r="T193" s="32">
        <f t="shared" si="148"/>
        <v>-2.6137794025060335E-2</v>
      </c>
      <c r="U193" s="32">
        <f t="shared" si="134"/>
        <v>-2.6282945211168585E-2</v>
      </c>
      <c r="V193" s="32">
        <f t="shared" si="135"/>
        <v>-2.6537048607647162E-2</v>
      </c>
      <c r="W193" s="32">
        <f t="shared" si="136"/>
        <v>-2.6070029731663613E-2</v>
      </c>
      <c r="X193" s="32">
        <f t="shared" si="137"/>
        <v>-2.5728804995001742E-2</v>
      </c>
      <c r="Y193" s="32">
        <f t="shared" si="138"/>
        <v>-2.5789505247901467E-2</v>
      </c>
      <c r="Z193" s="32">
        <f t="shared" si="139"/>
        <v>-2.4907335608277847E-2</v>
      </c>
      <c r="AA193" s="32">
        <f t="shared" si="140"/>
        <v>-2.5143285159485051E-2</v>
      </c>
      <c r="AB193" s="32">
        <f t="shared" si="149"/>
        <v>-2.4145112193589391E-2</v>
      </c>
      <c r="AC193" s="32">
        <f t="shared" si="149"/>
        <v>-2.397114178168136E-2</v>
      </c>
      <c r="AD193" s="32">
        <f t="shared" si="151"/>
        <v>-2.5417004153798883E-2</v>
      </c>
      <c r="AE193" s="32">
        <f t="shared" si="152"/>
        <v>-2.5261317275550921E-2</v>
      </c>
      <c r="AF193" s="32">
        <f t="shared" si="153"/>
        <v>-2.4885609335834724E-2</v>
      </c>
      <c r="AG193" s="32">
        <f t="shared" si="154"/>
        <v>-2.5006079638764334E-2</v>
      </c>
      <c r="AH193" s="32">
        <f t="shared" si="155"/>
        <v>-2.5250333756733023E-2</v>
      </c>
      <c r="AI193" s="32">
        <f t="shared" si="156"/>
        <v>-2.438526597655355E-2</v>
      </c>
    </row>
    <row r="194" spans="2:35" x14ac:dyDescent="0.25">
      <c r="B194" s="29" t="s">
        <v>211</v>
      </c>
      <c r="C194" s="17">
        <v>4.3892619999999996</v>
      </c>
      <c r="D194" s="17">
        <v>4.3859919999999999</v>
      </c>
      <c r="E194" s="17">
        <v>4.380376</v>
      </c>
      <c r="F194" s="17">
        <v>4.3907219999999993</v>
      </c>
      <c r="G194" s="17">
        <v>4.3983639999999999</v>
      </c>
      <c r="H194" s="17">
        <v>4.3839120000000005</v>
      </c>
      <c r="I194" s="17">
        <v>4.4167860000000001</v>
      </c>
      <c r="J194" s="17">
        <v>4.5368779999999997</v>
      </c>
      <c r="K194" s="17">
        <v>4.5810959999999996</v>
      </c>
      <c r="L194" s="17">
        <v>4.6021340000000004</v>
      </c>
      <c r="M194" s="17">
        <v>4.4332600000000006</v>
      </c>
      <c r="N194" s="17">
        <v>4.4508479999999997</v>
      </c>
      <c r="O194" s="17">
        <v>4.4938739999999999</v>
      </c>
      <c r="P194" s="17">
        <v>4.4801039999999999</v>
      </c>
      <c r="Q194" s="17">
        <v>4.44421</v>
      </c>
      <c r="R194" s="17">
        <v>4.4768720000000002</v>
      </c>
      <c r="T194" s="32">
        <f t="shared" ref="T194" si="157">C194/C193-1</f>
        <v>-1.5405328651946437E-2</v>
      </c>
      <c r="U194" s="32">
        <f t="shared" ref="U194" si="158">D194/D193-1</f>
        <v>-1.5440285985262925E-2</v>
      </c>
      <c r="V194" s="32">
        <f t="shared" ref="V194" si="159">E194/E193-1</f>
        <v>-1.5572397760911572E-2</v>
      </c>
      <c r="W194" s="32">
        <f t="shared" ref="W194" si="160">F194/F193-1</f>
        <v>-1.5296501760064474E-2</v>
      </c>
      <c r="X194" s="32">
        <f t="shared" ref="X194" si="161">G194/G193-1</f>
        <v>-1.5042094620241531E-2</v>
      </c>
      <c r="Y194" s="32">
        <f t="shared" ref="Y194" si="162">H194/H193-1</f>
        <v>-1.5082525564221294E-2</v>
      </c>
      <c r="Z194" s="32">
        <f t="shared" ref="Z194" si="163">I194/I193-1</f>
        <v>-1.4479398118294018E-2</v>
      </c>
      <c r="AA194" s="32">
        <f t="shared" ref="AA194" si="164">J194/J193-1</f>
        <v>-1.47256544150145E-2</v>
      </c>
      <c r="AB194" s="32">
        <f t="shared" ref="AB194" si="165">K194/K193-1</f>
        <v>-1.4083397628555594E-2</v>
      </c>
      <c r="AC194" s="32">
        <f t="shared" ref="AC194" si="166">L194/L193-1</f>
        <v>-1.3977036318097658E-2</v>
      </c>
      <c r="AD194" s="32">
        <f t="shared" ref="AD194" si="167">M194/M193-1</f>
        <v>-1.4852565433019382E-2</v>
      </c>
      <c r="AE194" s="32">
        <f t="shared" ref="AE194" si="168">N194/N193-1</f>
        <v>-1.4758540083939953E-2</v>
      </c>
      <c r="AF194" s="32">
        <f t="shared" ref="AF194" si="169">O194/O193-1</f>
        <v>-1.4531571399123866E-2</v>
      </c>
      <c r="AG194" s="32">
        <f t="shared" ref="AG194" si="170">P194/P193-1</f>
        <v>-1.4603761134938997E-2</v>
      </c>
      <c r="AH194" s="32">
        <f t="shared" ref="AH194" si="171">Q194/Q193-1</f>
        <v>-1.4756450834480073E-2</v>
      </c>
      <c r="AI194" s="32">
        <f t="shared" ref="AI194" si="172">R194/R193-1</f>
        <v>-1.4163247959235181E-2</v>
      </c>
    </row>
    <row r="195" spans="2:35" x14ac:dyDescent="0.25">
      <c r="B195" s="29" t="s">
        <v>212</v>
      </c>
      <c r="C195" s="17">
        <v>4.0293780000000003</v>
      </c>
      <c r="D195" s="17">
        <v>4.0262880000000001</v>
      </c>
      <c r="E195" s="17">
        <v>4.0210349999999995</v>
      </c>
      <c r="F195" s="17">
        <v>4.0306980000000001</v>
      </c>
      <c r="G195" s="17">
        <v>4.0378150000000002</v>
      </c>
      <c r="H195" s="17">
        <v>4.0233299999999996</v>
      </c>
      <c r="I195" s="17">
        <v>4.0549929999999996</v>
      </c>
      <c r="J195" s="17">
        <v>4.1813880000000001</v>
      </c>
      <c r="K195" s="17">
        <v>4.2250449999999997</v>
      </c>
      <c r="L195" s="17">
        <v>4.2465979999999997</v>
      </c>
      <c r="M195" s="17">
        <v>4.0735679999999999</v>
      </c>
      <c r="N195" s="17">
        <v>4.0915900000000001</v>
      </c>
      <c r="O195" s="17">
        <v>4.1356779999999995</v>
      </c>
      <c r="P195" s="17">
        <v>4.1215699999999993</v>
      </c>
      <c r="Q195" s="17">
        <v>4.0851100000000002</v>
      </c>
      <c r="R195" s="17">
        <v>4.116555</v>
      </c>
      <c r="T195" s="32">
        <f t="shared" ref="T195" si="173">C195/C194-1</f>
        <v>-8.1991915725240228E-2</v>
      </c>
      <c r="U195" s="32">
        <f t="shared" ref="U195" si="174">D195/D194-1</f>
        <v>-8.2012005493854012E-2</v>
      </c>
      <c r="V195" s="32">
        <f t="shared" ref="V195" si="175">E195/E194-1</f>
        <v>-8.2034281988578317E-2</v>
      </c>
      <c r="W195" s="32">
        <f t="shared" ref="W195" si="176">F195/F194-1</f>
        <v>-8.1996537243760659E-2</v>
      </c>
      <c r="X195" s="32">
        <f t="shared" ref="X195" si="177">G195/G194-1</f>
        <v>-8.1973433758552039E-2</v>
      </c>
      <c r="Y195" s="32">
        <f t="shared" ref="Y195" si="178">H195/H194-1</f>
        <v>-8.2251194823253937E-2</v>
      </c>
      <c r="Z195" s="32">
        <f t="shared" ref="Z195" si="179">I195/I194-1</f>
        <v>-8.1913183024941771E-2</v>
      </c>
      <c r="AA195" s="32">
        <f t="shared" ref="AA195" si="180">J195/J194-1</f>
        <v>-7.8355644564389815E-2</v>
      </c>
      <c r="AB195" s="32">
        <f t="shared" ref="AB195" si="181">K195/K194-1</f>
        <v>-7.7721794085956697E-2</v>
      </c>
      <c r="AC195" s="32">
        <f t="shared" ref="AC195" si="182">L195/L194-1</f>
        <v>-7.7254595368148937E-2</v>
      </c>
      <c r="AD195" s="32">
        <f t="shared" ref="AD195" si="183">M195/M194-1</f>
        <v>-8.1134875915240823E-2</v>
      </c>
      <c r="AE195" s="32">
        <f t="shared" ref="AE195" si="184">N195/N194-1</f>
        <v>-8.0716753301842581E-2</v>
      </c>
      <c r="AF195" s="32">
        <f t="shared" ref="AF195" si="185">O195/O194-1</f>
        <v>-7.9707619750798653E-2</v>
      </c>
      <c r="AG195" s="32">
        <f t="shared" ref="AG195" si="186">P195/P194-1</f>
        <v>-8.002805292020021E-2</v>
      </c>
      <c r="AH195" s="32">
        <f t="shared" ref="AH195" si="187">Q195/Q194-1</f>
        <v>-8.0801762292960877E-2</v>
      </c>
      <c r="AI195" s="32">
        <f t="shared" ref="AI195" si="188">R195/R194-1</f>
        <v>-8.048409693196501E-2</v>
      </c>
    </row>
    <row r="196" spans="2:35" x14ac:dyDescent="0.25">
      <c r="B196" s="29" t="s">
        <v>213</v>
      </c>
      <c r="C196" s="17">
        <v>3.9218220000000001</v>
      </c>
      <c r="D196" s="17">
        <v>3.9190479999999996</v>
      </c>
      <c r="E196" s="17">
        <v>3.91438</v>
      </c>
      <c r="F196" s="17">
        <v>3.9229340000000001</v>
      </c>
      <c r="G196" s="17">
        <v>3.9291900000000002</v>
      </c>
      <c r="H196" s="17">
        <v>3.9146520000000002</v>
      </c>
      <c r="I196" s="17">
        <v>3.9443299999999999</v>
      </c>
      <c r="J196" s="17">
        <v>4.0757440000000003</v>
      </c>
      <c r="K196" s="17">
        <v>4.1176000000000004</v>
      </c>
      <c r="L196" s="17">
        <v>4.1392920000000002</v>
      </c>
      <c r="M196" s="17">
        <v>3.9651680000000002</v>
      </c>
      <c r="N196" s="17">
        <v>3.983304</v>
      </c>
      <c r="O196" s="17">
        <v>4.0276699999999996</v>
      </c>
      <c r="P196" s="17">
        <v>4.0134740000000004</v>
      </c>
      <c r="Q196" s="17">
        <v>3.9768220000000003</v>
      </c>
      <c r="R196" s="17">
        <v>4.0062800000000003</v>
      </c>
      <c r="T196" s="32">
        <f t="shared" ref="T196" si="189">C196/C195-1</f>
        <v>-2.6692953602268199E-2</v>
      </c>
      <c r="U196" s="32">
        <f t="shared" ref="U196" si="190">D196/D195-1</f>
        <v>-2.6634955075245603E-2</v>
      </c>
      <c r="V196" s="32">
        <f t="shared" ref="V196" si="191">E196/E195-1</f>
        <v>-2.6524265518703349E-2</v>
      </c>
      <c r="W196" s="32">
        <f t="shared" ref="W196" si="192">F196/F195-1</f>
        <v>-2.6735815980259536E-2</v>
      </c>
      <c r="X196" s="32">
        <f t="shared" ref="X196" si="193">G196/G195-1</f>
        <v>-2.6901925917854119E-2</v>
      </c>
      <c r="Y196" s="32">
        <f t="shared" ref="Y196" si="194">H196/H195-1</f>
        <v>-2.7011952785379156E-2</v>
      </c>
      <c r="Z196" s="32">
        <f t="shared" ref="Z196" si="195">I196/I195-1</f>
        <v>-2.729055265940028E-2</v>
      </c>
      <c r="AA196" s="32">
        <f t="shared" ref="AA196" si="196">J196/J195-1</f>
        <v>-2.5265294682052963E-2</v>
      </c>
      <c r="AB196" s="32">
        <f t="shared" ref="AB196" si="197">K196/K195-1</f>
        <v>-2.5430498373389954E-2</v>
      </c>
      <c r="AC196" s="32">
        <f t="shared" ref="AC196" si="198">L196/L195-1</f>
        <v>-2.5268697437336729E-2</v>
      </c>
      <c r="AD196" s="32">
        <f t="shared" ref="AD196" si="199">M196/M195-1</f>
        <v>-2.6610578244919303E-2</v>
      </c>
      <c r="AE196" s="32">
        <f t="shared" ref="AE196" si="200">N196/N195-1</f>
        <v>-2.6465506074655587E-2</v>
      </c>
      <c r="AF196" s="32">
        <f t="shared" ref="AF196" si="201">O196/O195-1</f>
        <v>-2.6116153143450727E-2</v>
      </c>
      <c r="AG196" s="32">
        <f t="shared" ref="AG196" si="202">P196/P195-1</f>
        <v>-2.622689897296393E-2</v>
      </c>
      <c r="AH196" s="32">
        <f t="shared" ref="AH196" si="203">Q196/Q195-1</f>
        <v>-2.6507976529395738E-2</v>
      </c>
      <c r="AI196" s="32">
        <f t="shared" ref="AI196" si="204">R196/R195-1</f>
        <v>-2.6788176035544176E-2</v>
      </c>
    </row>
    <row r="197" spans="2:35" x14ac:dyDescent="0.25">
      <c r="B197" s="29" t="s">
        <v>214</v>
      </c>
      <c r="C197" s="17">
        <v>3.8505180000000001</v>
      </c>
      <c r="D197" s="17">
        <v>3.8476859999999999</v>
      </c>
      <c r="E197" s="17">
        <v>3.842762</v>
      </c>
      <c r="F197" s="17">
        <v>3.8518620000000001</v>
      </c>
      <c r="G197" s="17">
        <v>3.8586360000000002</v>
      </c>
      <c r="H197" s="17">
        <v>3.8441160000000001</v>
      </c>
      <c r="I197" s="17">
        <v>3.8749160000000002</v>
      </c>
      <c r="J197" s="17">
        <v>4.0056380000000003</v>
      </c>
      <c r="K197" s="17">
        <v>4.0488119999999999</v>
      </c>
      <c r="L197" s="17">
        <v>4.0707100000000001</v>
      </c>
      <c r="M197" s="17">
        <v>3.8949520000000004</v>
      </c>
      <c r="N197" s="17">
        <v>3.9132560000000001</v>
      </c>
      <c r="O197" s="17">
        <v>3.9580359999999999</v>
      </c>
      <c r="P197" s="17">
        <v>3.943708</v>
      </c>
      <c r="Q197" s="17">
        <v>3.9068700000000001</v>
      </c>
      <c r="R197" s="17">
        <v>3.9374479999999998</v>
      </c>
      <c r="T197" s="32">
        <f t="shared" ref="T197" si="205">C197/C196-1</f>
        <v>-1.8181345303279972E-2</v>
      </c>
      <c r="U197" s="32">
        <f t="shared" ref="U197" si="206">D197/D196-1</f>
        <v>-1.8209014025855175E-2</v>
      </c>
      <c r="V197" s="32">
        <f t="shared" ref="V197" si="207">E197/E196-1</f>
        <v>-1.8296128633397912E-2</v>
      </c>
      <c r="W197" s="32">
        <f t="shared" ref="W197" si="208">F197/F196-1</f>
        <v>-1.8117052185940397E-2</v>
      </c>
      <c r="X197" s="32">
        <f t="shared" ref="X197" si="209">G197/G196-1</f>
        <v>-1.7956372687500499E-2</v>
      </c>
      <c r="Y197" s="32">
        <f t="shared" ref="Y197" si="210">H197/H196-1</f>
        <v>-1.8018459878425985E-2</v>
      </c>
      <c r="Z197" s="32">
        <f t="shared" ref="Z197" si="211">I197/I196-1</f>
        <v>-1.7598426095179587E-2</v>
      </c>
      <c r="AA197" s="32">
        <f t="shared" ref="AA197" si="212">J197/J196-1</f>
        <v>-1.7200785917859451E-2</v>
      </c>
      <c r="AB197" s="32">
        <f t="shared" ref="AB197" si="213">K197/K196-1</f>
        <v>-1.6705848066835172E-2</v>
      </c>
      <c r="AC197" s="32">
        <f t="shared" ref="AC197" si="214">L197/L196-1</f>
        <v>-1.656853394251967E-2</v>
      </c>
      <c r="AD197" s="32">
        <f t="shared" ref="AD197" si="215">M197/M196-1</f>
        <v>-1.7708203032002601E-2</v>
      </c>
      <c r="AE197" s="32">
        <f t="shared" ref="AE197" si="216">N197/N196-1</f>
        <v>-1.7585401465717854E-2</v>
      </c>
      <c r="AF197" s="32">
        <f t="shared" ref="AF197" si="217">O197/O196-1</f>
        <v>-1.7288904006534711E-2</v>
      </c>
      <c r="AG197" s="32">
        <f t="shared" ref="AG197" si="218">P197/P196-1</f>
        <v>-1.7382945547921969E-2</v>
      </c>
      <c r="AH197" s="32">
        <f t="shared" ref="AH197" si="219">Q197/Q196-1</f>
        <v>-1.7589924819365832E-2</v>
      </c>
      <c r="AI197" s="32">
        <f t="shared" ref="AI197" si="220">R197/R196-1</f>
        <v>-1.7181025789510529E-2</v>
      </c>
    </row>
    <row r="198" spans="2:35" x14ac:dyDescent="0.25">
      <c r="B198" s="29" t="s">
        <v>215</v>
      </c>
      <c r="C198" s="36">
        <v>3.745984</v>
      </c>
      <c r="D198" s="36">
        <v>3.7426900000000001</v>
      </c>
      <c r="E198" s="36">
        <v>3.7365759999999999</v>
      </c>
      <c r="F198" s="36">
        <v>3.7480259999999999</v>
      </c>
      <c r="G198" s="36">
        <v>3.75678</v>
      </c>
      <c r="H198" s="36">
        <v>3.742362</v>
      </c>
      <c r="I198" s="36">
        <v>3.777606</v>
      </c>
      <c r="J198" s="36">
        <v>3.894504</v>
      </c>
      <c r="K198" s="36">
        <v>3.9411839999999998</v>
      </c>
      <c r="L198" s="36">
        <v>3.9624139999999999</v>
      </c>
      <c r="M198" s="36">
        <v>3.791992</v>
      </c>
      <c r="N198" s="36">
        <v>3.809742</v>
      </c>
      <c r="O198" s="36">
        <v>3.8531620000000002</v>
      </c>
      <c r="P198" s="36">
        <v>3.83927</v>
      </c>
      <c r="Q198" s="36">
        <v>3.80321</v>
      </c>
      <c r="R198" s="36">
        <v>3.8382399999999999</v>
      </c>
      <c r="T198" s="32">
        <f t="shared" ref="T198" si="221">C198/C197-1</f>
        <v>-2.7148035666889503E-2</v>
      </c>
      <c r="U198" s="32">
        <f t="shared" ref="U198" si="222">D198/D197-1</f>
        <v>-2.7288089516660063E-2</v>
      </c>
      <c r="V198" s="32">
        <f t="shared" ref="V198" si="223">E198/E197-1</f>
        <v>-2.7632728750830782E-2</v>
      </c>
      <c r="W198" s="32">
        <f t="shared" ref="W198" si="224">F198/F197-1</f>
        <v>-2.6957352054668648E-2</v>
      </c>
      <c r="X198" s="32">
        <f t="shared" ref="X198" si="225">G198/G197-1</f>
        <v>-2.6396892580694331E-2</v>
      </c>
      <c r="Y198" s="32">
        <f t="shared" ref="Y198" si="226">H198/H197-1</f>
        <v>-2.6470064899186241E-2</v>
      </c>
      <c r="Z198" s="32">
        <f t="shared" ref="Z198" si="227">I198/I197-1</f>
        <v>-2.5112802445265925E-2</v>
      </c>
      <c r="AA198" s="32">
        <f t="shared" ref="AA198" si="228">J198/J197-1</f>
        <v>-2.7744394276267625E-2</v>
      </c>
      <c r="AB198" s="32">
        <f t="shared" ref="AB198" si="229">K198/K197-1</f>
        <v>-2.6582612381113258E-2</v>
      </c>
      <c r="AC198" s="32">
        <f t="shared" ref="AC198" si="230">L198/L197-1</f>
        <v>-2.6603712865814644E-2</v>
      </c>
      <c r="AD198" s="32">
        <f t="shared" ref="AD198" si="231">M198/M197-1</f>
        <v>-2.643421536388646E-2</v>
      </c>
      <c r="AE198" s="32">
        <f t="shared" ref="AE198" si="232">N198/N197-1</f>
        <v>-2.6452141132601636E-2</v>
      </c>
      <c r="AF198" s="32">
        <f t="shared" ref="AF198" si="233">O198/O197-1</f>
        <v>-2.6496474514127621E-2</v>
      </c>
      <c r="AG198" s="32">
        <f t="shared" ref="AG198" si="234">P198/P197-1</f>
        <v>-2.6482183772226553E-2</v>
      </c>
      <c r="AH198" s="32">
        <f t="shared" ref="AH198" si="235">Q198/Q197-1</f>
        <v>-2.6532748722122856E-2</v>
      </c>
      <c r="AI198" s="32">
        <f t="shared" ref="AI198" si="236">R198/R197-1</f>
        <v>-2.5196015287059059E-2</v>
      </c>
    </row>
    <row r="199" spans="2:35" x14ac:dyDescent="0.25">
      <c r="B199" s="29" t="s">
        <v>216</v>
      </c>
      <c r="C199" s="30">
        <v>3.6523400000000001</v>
      </c>
      <c r="D199" s="30">
        <v>3.6483880000000002</v>
      </c>
      <c r="E199" s="30">
        <v>3.6408100000000001</v>
      </c>
      <c r="F199" s="30">
        <v>3.6550919999999998</v>
      </c>
      <c r="G199" s="30">
        <v>3.6661440000000001</v>
      </c>
      <c r="H199" s="30">
        <v>3.6518579999999998</v>
      </c>
      <c r="I199" s="30">
        <v>3.6923180000000002</v>
      </c>
      <c r="J199" s="30">
        <v>3.796834</v>
      </c>
      <c r="K199" s="30">
        <v>3.8483179999999999</v>
      </c>
      <c r="L199" s="30">
        <v>3.8692920000000002</v>
      </c>
      <c r="M199" s="30">
        <v>3.7009300000000001</v>
      </c>
      <c r="N199" s="30">
        <v>3.7184659999999998</v>
      </c>
      <c r="O199" s="30">
        <v>3.7613639999999999</v>
      </c>
      <c r="P199" s="30">
        <v>3.747636</v>
      </c>
      <c r="Q199" s="30">
        <v>3.7119719999999998</v>
      </c>
      <c r="R199" s="30">
        <v>3.7522199999999999</v>
      </c>
      <c r="T199" s="32">
        <f t="shared" ref="T199" si="237">C199/C198-1</f>
        <v>-2.4998505065691679E-2</v>
      </c>
      <c r="U199" s="32">
        <f t="shared" ref="U199" si="238">D199/D198-1</f>
        <v>-2.5196316018692433E-2</v>
      </c>
      <c r="V199" s="32">
        <f t="shared" ref="V199" si="239">E199/E198-1</f>
        <v>-2.5629346224993133E-2</v>
      </c>
      <c r="W199" s="32">
        <f t="shared" ref="W199" si="240">F199/F198-1</f>
        <v>-2.4795452326104472E-2</v>
      </c>
      <c r="X199" s="32">
        <f t="shared" ref="X199" si="241">G199/G198-1</f>
        <v>-2.4125980227748256E-2</v>
      </c>
      <c r="Y199" s="32">
        <f t="shared" ref="Y199" si="242">H199/H198-1</f>
        <v>-2.4183657273133985E-2</v>
      </c>
      <c r="Z199" s="32">
        <f t="shared" ref="Z199" si="243">I199/I198-1</f>
        <v>-2.2577261895496692E-2</v>
      </c>
      <c r="AA199" s="32">
        <f t="shared" ref="AA199" si="244">J199/J198-1</f>
        <v>-2.5078931745865396E-2</v>
      </c>
      <c r="AB199" s="32">
        <f t="shared" ref="AB199" si="245">K199/K198-1</f>
        <v>-2.356296990954998E-2</v>
      </c>
      <c r="AC199" s="32">
        <f t="shared" ref="AC199" si="246">L199/L198-1</f>
        <v>-2.3501330249691144E-2</v>
      </c>
      <c r="AD199" s="32">
        <f t="shared" ref="AD199" si="247">M199/M198-1</f>
        <v>-2.4014291169390689E-2</v>
      </c>
      <c r="AE199" s="32">
        <f t="shared" ref="AE199" si="248">N199/N198-1</f>
        <v>-2.3958577772458134E-2</v>
      </c>
      <c r="AF199" s="32">
        <f t="shared" ref="AF199" si="249">O199/O198-1</f>
        <v>-2.382406968614359E-2</v>
      </c>
      <c r="AG199" s="32">
        <f t="shared" ref="AG199" si="250">P199/P198-1</f>
        <v>-2.3867558155586832E-2</v>
      </c>
      <c r="AH199" s="32">
        <f t="shared" ref="AH199" si="251">Q199/Q198-1</f>
        <v>-2.3989734987024169E-2</v>
      </c>
      <c r="AI199" s="32">
        <f t="shared" ref="AI199" si="252">R199/R198-1</f>
        <v>-2.2411313518696074E-2</v>
      </c>
    </row>
    <row r="200" spans="2:35" x14ac:dyDescent="0.25">
      <c r="B200" s="29" t="s">
        <v>217</v>
      </c>
      <c r="C200" s="30">
        <v>3.4937100000000001</v>
      </c>
      <c r="D200" s="30">
        <v>3.4908920000000001</v>
      </c>
      <c r="E200" s="30">
        <v>3.4857999999999998</v>
      </c>
      <c r="F200" s="30">
        <v>3.4952779999999999</v>
      </c>
      <c r="G200" s="30">
        <v>3.5024320000000002</v>
      </c>
      <c r="H200" s="30">
        <v>3.4879199999999999</v>
      </c>
      <c r="I200" s="30">
        <v>3.5195319999999999</v>
      </c>
      <c r="J200" s="30">
        <v>3.6386579999999999</v>
      </c>
      <c r="K200" s="30">
        <v>3.6809099999999999</v>
      </c>
      <c r="L200" s="30">
        <v>3.70146</v>
      </c>
      <c r="M200" s="30">
        <v>3.5365120000000001</v>
      </c>
      <c r="N200" s="30">
        <v>3.5536919999999999</v>
      </c>
      <c r="O200" s="30">
        <v>3.5957159999999999</v>
      </c>
      <c r="P200" s="30">
        <v>3.5822699999999998</v>
      </c>
      <c r="Q200" s="30">
        <v>3.5468160000000002</v>
      </c>
      <c r="R200" s="30">
        <v>3.5782180000000001</v>
      </c>
      <c r="T200" s="32">
        <f t="shared" ref="T200" si="253">C200/C199-1</f>
        <v>-4.3432429620462565E-2</v>
      </c>
      <c r="U200" s="32">
        <f t="shared" ref="U200" si="254">D200/D199-1</f>
        <v>-4.316865421112015E-2</v>
      </c>
      <c r="V200" s="32">
        <f t="shared" ref="V200" si="255">E200/E199-1</f>
        <v>-4.2575690574350289E-2</v>
      </c>
      <c r="W200" s="32">
        <f t="shared" ref="W200" si="256">F200/F199-1</f>
        <v>-4.3723660033728295E-2</v>
      </c>
      <c r="X200" s="32">
        <f t="shared" ref="X200" si="257">G200/G199-1</f>
        <v>-4.4655092653207218E-2</v>
      </c>
      <c r="Y200" s="32">
        <f t="shared" ref="Y200" si="258">H200/H199-1</f>
        <v>-4.4891668843640709E-2</v>
      </c>
      <c r="Z200" s="32">
        <f t="shared" ref="Z200" si="259">I200/I199-1</f>
        <v>-4.6796077694283178E-2</v>
      </c>
      <c r="AA200" s="32">
        <f t="shared" ref="AA200" si="260">J200/J199-1</f>
        <v>-4.1659972492871677E-2</v>
      </c>
      <c r="AB200" s="32">
        <f t="shared" ref="AB200" si="261">K200/K199-1</f>
        <v>-4.3501602518295046E-2</v>
      </c>
      <c r="AC200" s="32">
        <f t="shared" ref="AC200" si="262">L200/L199-1</f>
        <v>-4.3375377200790322E-2</v>
      </c>
      <c r="AD200" s="32">
        <f t="shared" ref="AD200" si="263">M200/M199-1</f>
        <v>-4.4426130729303126E-2</v>
      </c>
      <c r="AE200" s="32">
        <f t="shared" ref="AE200" si="264">N200/N199-1</f>
        <v>-4.4312358913594974E-2</v>
      </c>
      <c r="AF200" s="32">
        <f t="shared" ref="AF200" si="265">O200/O199-1</f>
        <v>-4.4039343174444134E-2</v>
      </c>
      <c r="AG200" s="32">
        <f t="shared" ref="AG200" si="266">P200/P199-1</f>
        <v>-4.412541666266423E-2</v>
      </c>
      <c r="AH200" s="32">
        <f t="shared" ref="AH200" si="267">Q200/Q199-1</f>
        <v>-4.4492792510288259E-2</v>
      </c>
      <c r="AI200" s="32">
        <f t="shared" ref="AI200" si="268">R200/R199-1</f>
        <v>-4.6373080469695238E-2</v>
      </c>
    </row>
    <row r="201" spans="2:35" x14ac:dyDescent="0.25">
      <c r="B201" s="29" t="s">
        <v>218</v>
      </c>
      <c r="C201" s="30">
        <v>3.4895640000000001</v>
      </c>
      <c r="D201" s="30">
        <v>3.4876179999999999</v>
      </c>
      <c r="E201" s="30">
        <v>3.4842339999999998</v>
      </c>
      <c r="F201" s="30">
        <v>3.4904839999999999</v>
      </c>
      <c r="G201" s="30">
        <v>3.495126</v>
      </c>
      <c r="H201" s="30">
        <v>3.4804539999999999</v>
      </c>
      <c r="I201" s="30">
        <v>3.5062899999999999</v>
      </c>
      <c r="J201" s="30">
        <v>3.6382140000000001</v>
      </c>
      <c r="K201" s="30">
        <v>3.6749139999999998</v>
      </c>
      <c r="L201" s="30">
        <v>3.695614</v>
      </c>
      <c r="M201" s="30">
        <v>3.529458</v>
      </c>
      <c r="N201" s="30">
        <v>3.546764</v>
      </c>
      <c r="O201" s="30">
        <v>3.5890960000000001</v>
      </c>
      <c r="P201" s="30">
        <v>3.5755499999999998</v>
      </c>
      <c r="Q201" s="30">
        <v>3.5397820000000002</v>
      </c>
      <c r="R201" s="30">
        <v>3.5654080000000001</v>
      </c>
      <c r="T201" s="32">
        <f t="shared" ref="T201" si="269">C201/C200-1</f>
        <v>-1.1867041053779115E-3</v>
      </c>
      <c r="U201" s="32">
        <f t="shared" ref="U201" si="270">D201/D200-1</f>
        <v>-9.3786917498461797E-4</v>
      </c>
      <c r="V201" s="32">
        <f t="shared" ref="V201" si="271">E201/E200-1</f>
        <v>-4.4925124792016824E-4</v>
      </c>
      <c r="W201" s="32">
        <f t="shared" ref="W201" si="272">F201/F200-1</f>
        <v>-1.3715647224626926E-3</v>
      </c>
      <c r="X201" s="32">
        <f t="shared" ref="X201" si="273">G201/G200-1</f>
        <v>-2.0859791139414829E-3</v>
      </c>
      <c r="Y201" s="32">
        <f t="shared" ref="Y201" si="274">H201/H200-1</f>
        <v>-2.1405307461179746E-3</v>
      </c>
      <c r="Z201" s="32">
        <f t="shared" ref="Z201" si="275">I201/I200-1</f>
        <v>-3.7624320506248754E-3</v>
      </c>
      <c r="AA201" s="32">
        <f t="shared" ref="AA201" si="276">J201/J200-1</f>
        <v>-1.2202300958208401E-4</v>
      </c>
      <c r="AB201" s="32">
        <f t="shared" ref="AB201" si="277">K201/K200-1</f>
        <v>-1.628945016313943E-3</v>
      </c>
      <c r="AC201" s="32">
        <f t="shared" ref="AC201" si="278">L201/L200-1</f>
        <v>-1.5793767864572539E-3</v>
      </c>
      <c r="AD201" s="32">
        <f t="shared" ref="AD201" si="279">M201/M200-1</f>
        <v>-1.9946206884071671E-3</v>
      </c>
      <c r="AE201" s="32">
        <f t="shared" ref="AE201" si="280">N201/N200-1</f>
        <v>-1.9495217931098097E-3</v>
      </c>
      <c r="AF201" s="32">
        <f t="shared" ref="AF201" si="281">O201/O200-1</f>
        <v>-1.8410797738196427E-3</v>
      </c>
      <c r="AG201" s="32">
        <f t="shared" ref="AG201" si="282">P201/P200-1</f>
        <v>-1.8759055012603776E-3</v>
      </c>
      <c r="AH201" s="32">
        <f t="shared" ref="AH201" si="283">Q201/Q200-1</f>
        <v>-1.9831871740738638E-3</v>
      </c>
      <c r="AI201" s="32">
        <f t="shared" ref="AI201" si="284">R201/R200-1</f>
        <v>-3.5799942876594271E-3</v>
      </c>
    </row>
    <row r="202" spans="2:35" x14ac:dyDescent="0.25">
      <c r="B202" s="29" t="s">
        <v>219</v>
      </c>
      <c r="C202" s="30">
        <v>3.4001519999999998</v>
      </c>
      <c r="D202" s="30">
        <v>3.3982060000000001</v>
      </c>
      <c r="E202" s="30">
        <v>3.394882</v>
      </c>
      <c r="F202" s="30">
        <v>3.4009900000000002</v>
      </c>
      <c r="G202" s="30">
        <v>3.4054880000000001</v>
      </c>
      <c r="H202" s="30">
        <v>3.3908119999999999</v>
      </c>
      <c r="I202" s="30">
        <v>3.4163359999999998</v>
      </c>
      <c r="J202" s="30">
        <v>3.5476640000000002</v>
      </c>
      <c r="K202" s="30">
        <v>3.5838719999999999</v>
      </c>
      <c r="L202" s="30">
        <v>3.6044100000000001</v>
      </c>
      <c r="M202" s="30">
        <v>3.4395479999999998</v>
      </c>
      <c r="N202" s="30">
        <v>3.4567220000000001</v>
      </c>
      <c r="O202" s="30">
        <v>3.4987240000000002</v>
      </c>
      <c r="P202" s="30">
        <v>3.485284</v>
      </c>
      <c r="Q202" s="30">
        <v>3.4496739999999999</v>
      </c>
      <c r="R202" s="30">
        <v>3.4749940000000001</v>
      </c>
      <c r="T202" s="32">
        <f t="shared" ref="T202" si="285">C202/C201-1</f>
        <v>-2.5622685240906939E-2</v>
      </c>
      <c r="U202" s="32">
        <f t="shared" ref="U202" si="286">D202/D201-1</f>
        <v>-2.5636982031862376E-2</v>
      </c>
      <c r="V202" s="32">
        <f t="shared" ref="V202" si="287">E202/E201-1</f>
        <v>-2.5644661064670116E-2</v>
      </c>
      <c r="W202" s="32">
        <f t="shared" ref="W202" si="288">F202/F201-1</f>
        <v>-2.5639424217386408E-2</v>
      </c>
      <c r="X202" s="32">
        <f t="shared" ref="X202" si="289">G202/G201-1</f>
        <v>-2.5646571826022813E-2</v>
      </c>
      <c r="Y202" s="32">
        <f t="shared" ref="Y202" si="290">H202/H201-1</f>
        <v>-2.575583530194625E-2</v>
      </c>
      <c r="Z202" s="32">
        <f t="shared" ref="Z202" si="291">I202/I201-1</f>
        <v>-2.5655037090485999E-2</v>
      </c>
      <c r="AA202" s="32">
        <f t="shared" ref="AA202" si="292">J202/J201-1</f>
        <v>-2.4888585443297195E-2</v>
      </c>
      <c r="AB202" s="32">
        <f t="shared" ref="AB202" si="293">K202/K201-1</f>
        <v>-2.4773913076605258E-2</v>
      </c>
      <c r="AC202" s="32">
        <f t="shared" ref="AC202" si="294">L202/L201-1</f>
        <v>-2.4678984331155784E-2</v>
      </c>
      <c r="AD202" s="32">
        <f t="shared" ref="AD202" si="295">M202/M201-1</f>
        <v>-2.5474166288421696E-2</v>
      </c>
      <c r="AE202" s="32">
        <f t="shared" ref="AE202" si="296">N202/N201-1</f>
        <v>-2.5387085241645568E-2</v>
      </c>
      <c r="AF202" s="32">
        <f t="shared" ref="AF202" si="297">O202/O201-1</f>
        <v>-2.5179599542614617E-2</v>
      </c>
      <c r="AG202" s="32">
        <f t="shared" ref="AG202" si="298">P202/P201-1</f>
        <v>-2.5245346869712249E-2</v>
      </c>
      <c r="AH202" s="32">
        <f t="shared" ref="AH202" si="299">Q202/Q201-1</f>
        <v>-2.5455804905499924E-2</v>
      </c>
      <c r="AI202" s="32">
        <f t="shared" ref="AI202" si="300">R202/R201-1</f>
        <v>-2.535866862922842E-2</v>
      </c>
    </row>
    <row r="203" spans="2:35" x14ac:dyDescent="0.25">
      <c r="B203" s="29" t="s">
        <v>220</v>
      </c>
      <c r="C203" s="36">
        <v>3.0984699999999998</v>
      </c>
      <c r="D203" s="36">
        <v>3.0965560000000001</v>
      </c>
      <c r="E203" s="36">
        <v>3.0933739999999998</v>
      </c>
      <c r="F203" s="36">
        <v>3.0991900000000001</v>
      </c>
      <c r="G203" s="36">
        <v>3.1034220000000001</v>
      </c>
      <c r="H203" s="36">
        <v>3.0887380000000002</v>
      </c>
      <c r="I203" s="36">
        <v>3.11368</v>
      </c>
      <c r="J203" s="36">
        <v>3.2470880000000002</v>
      </c>
      <c r="K203" s="36">
        <v>3.2829039999999998</v>
      </c>
      <c r="L203" s="36">
        <v>3.3035700000000001</v>
      </c>
      <c r="M203" s="36">
        <v>3.137696</v>
      </c>
      <c r="N203" s="36">
        <v>3.1549719999999999</v>
      </c>
      <c r="O203" s="36">
        <v>3.1972320000000001</v>
      </c>
      <c r="P203" s="36">
        <v>3.1837119999999999</v>
      </c>
      <c r="Q203" s="36">
        <v>3.147964</v>
      </c>
      <c r="R203" s="36">
        <v>3.172698</v>
      </c>
      <c r="T203" s="32">
        <f t="shared" ref="T203:T204" si="301">C203/C202-1</f>
        <v>-8.8726033424388118E-2</v>
      </c>
      <c r="U203" s="32">
        <f t="shared" ref="U203" si="302">D203/D202-1</f>
        <v>-8.8767426106598601E-2</v>
      </c>
      <c r="V203" s="32">
        <f t="shared" ref="V203" si="303">E203/E202-1</f>
        <v>-8.8812512482024486E-2</v>
      </c>
      <c r="W203" s="32">
        <f t="shared" ref="W203" si="304">F203/F202-1</f>
        <v>-8.873886721219415E-2</v>
      </c>
      <c r="X203" s="32">
        <f t="shared" ref="X203" si="305">G203/G202-1</f>
        <v>-8.8699769313531518E-2</v>
      </c>
      <c r="Y203" s="32">
        <f t="shared" ref="Y203" si="306">H203/H202-1</f>
        <v>-8.9086036029128013E-2</v>
      </c>
      <c r="Z203" s="32">
        <f t="shared" ref="Z203" si="307">I203/I202-1</f>
        <v>-8.8590817764997332E-2</v>
      </c>
      <c r="AA203" s="32">
        <f t="shared" ref="AA203" si="308">J203/J202-1</f>
        <v>-8.4725047242354412E-2</v>
      </c>
      <c r="AB203" s="32">
        <f t="shared" ref="AB203" si="309">K203/K202-1</f>
        <v>-8.3978445658773548E-2</v>
      </c>
      <c r="AC203" s="32">
        <f t="shared" ref="AC203" si="310">L203/L202-1</f>
        <v>-8.3464422748799394E-2</v>
      </c>
      <c r="AD203" s="32">
        <f t="shared" ref="AD203" si="311">M203/M202-1</f>
        <v>-8.7759205570034138E-2</v>
      </c>
      <c r="AE203" s="32">
        <f t="shared" ref="AE203" si="312">N203/N202-1</f>
        <v>-8.7293684594827226E-2</v>
      </c>
      <c r="AF203" s="32">
        <f t="shared" ref="AF203" si="313">O203/O202-1</f>
        <v>-8.6171987273074402E-2</v>
      </c>
      <c r="AG203" s="32">
        <f t="shared" ref="AG203" si="314">P203/P202-1</f>
        <v>-8.6527238526329597E-2</v>
      </c>
      <c r="AH203" s="32">
        <f t="shared" ref="AH203" si="315">Q203/Q202-1</f>
        <v>-8.7460438290690612E-2</v>
      </c>
      <c r="AI203" s="32">
        <f t="shared" ref="AI203" si="316">R203/R202-1</f>
        <v>-8.6991804877936563E-2</v>
      </c>
    </row>
    <row r="204" spans="2:35" x14ac:dyDescent="0.25">
      <c r="B204" s="29" t="s">
        <v>221</v>
      </c>
      <c r="C204" s="17">
        <v>2.910898</v>
      </c>
      <c r="D204" s="17">
        <v>2.908798</v>
      </c>
      <c r="E204" s="17">
        <v>2.9041649999999999</v>
      </c>
      <c r="F204" s="17">
        <v>2.913135</v>
      </c>
      <c r="G204" s="17">
        <v>2.9204400000000001</v>
      </c>
      <c r="H204" s="17">
        <v>2.9058549999999999</v>
      </c>
      <c r="I204" s="17">
        <v>2.9374199999999999</v>
      </c>
      <c r="J204" s="17">
        <v>3.0599099999999999</v>
      </c>
      <c r="K204" s="17">
        <v>3.10229</v>
      </c>
      <c r="L204" s="17">
        <v>3.1232229999999999</v>
      </c>
      <c r="M204" s="17">
        <v>2.955165</v>
      </c>
      <c r="N204" s="17">
        <v>2.9726699999999999</v>
      </c>
      <c r="O204" s="17">
        <v>3.0154899999999998</v>
      </c>
      <c r="P204" s="17">
        <v>3.0017879999999999</v>
      </c>
      <c r="Q204" s="17">
        <v>2.9658630000000001</v>
      </c>
      <c r="R204" s="17">
        <v>2.9972180000000002</v>
      </c>
      <c r="T204" s="32">
        <f t="shared" si="301"/>
        <v>-6.0536974700416635E-2</v>
      </c>
      <c r="U204" s="32">
        <f t="shared" ref="U204" si="317">D204/D203-1</f>
        <v>-6.063445970297332E-2</v>
      </c>
      <c r="V204" s="32">
        <f t="shared" ref="V204" si="318">E204/E203-1</f>
        <v>-6.1165898465558977E-2</v>
      </c>
      <c r="W204" s="32">
        <f t="shared" ref="W204" si="319">F204/F203-1</f>
        <v>-6.0033428089274921E-2</v>
      </c>
      <c r="X204" s="32">
        <f t="shared" ref="X204" si="320">G204/G203-1</f>
        <v>-5.8961365872897686E-2</v>
      </c>
      <c r="Y204" s="32">
        <f t="shared" ref="Y204" si="321">H204/H203-1</f>
        <v>-5.9209618944695341E-2</v>
      </c>
      <c r="Z204" s="32">
        <f t="shared" ref="Z204" si="322">I204/I203-1</f>
        <v>-5.6608257752884028E-2</v>
      </c>
      <c r="AA204" s="32">
        <f t="shared" ref="AA204" si="323">J204/J203-1</f>
        <v>-5.7644880582232494E-2</v>
      </c>
      <c r="AB204" s="32">
        <f t="shared" ref="AB204" si="324">K204/K203-1</f>
        <v>-5.501653414172325E-2</v>
      </c>
      <c r="AC204" s="32">
        <f t="shared" ref="AC204" si="325">L204/L203-1</f>
        <v>-5.4591547931480244E-2</v>
      </c>
      <c r="AD204" s="32">
        <f t="shared" ref="AD204" si="326">M204/M203-1</f>
        <v>-5.8173577045067426E-2</v>
      </c>
      <c r="AE204" s="32">
        <f t="shared" ref="AE204" si="327">N204/N203-1</f>
        <v>-5.7782446246749553E-2</v>
      </c>
      <c r="AF204" s="32">
        <f t="shared" ref="AF204" si="328">O204/O203-1</f>
        <v>-5.6843544666136281E-2</v>
      </c>
      <c r="AG204" s="32">
        <f t="shared" ref="AG204" si="329">P204/P203-1</f>
        <v>-5.7142103305826697E-2</v>
      </c>
      <c r="AH204" s="32">
        <f t="shared" ref="AH204" si="330">Q204/Q203-1</f>
        <v>-5.784723078154641E-2</v>
      </c>
      <c r="AI204" s="32">
        <f t="shared" ref="AI204" si="331">R204/R203-1</f>
        <v>-5.5309392825916626E-2</v>
      </c>
    </row>
    <row r="205" spans="2:35" x14ac:dyDescent="0.25">
      <c r="B205" s="29" t="s">
        <v>222</v>
      </c>
      <c r="C205" s="17">
        <v>3.0085899999999999</v>
      </c>
      <c r="D205" s="17">
        <v>3.0054620000000001</v>
      </c>
      <c r="E205" s="17">
        <v>2.9993259999999999</v>
      </c>
      <c r="F205" s="17">
        <v>3.0109539999999999</v>
      </c>
      <c r="G205" s="17">
        <v>3.0200499999999999</v>
      </c>
      <c r="H205" s="17">
        <v>3.0056240000000001</v>
      </c>
      <c r="I205" s="17">
        <v>3.0415139999999998</v>
      </c>
      <c r="J205" s="17">
        <v>3.1544400000000001</v>
      </c>
      <c r="K205" s="17">
        <v>3.201168</v>
      </c>
      <c r="L205" s="17">
        <v>3.2220179999999998</v>
      </c>
      <c r="M205" s="17">
        <v>3.0546380000000002</v>
      </c>
      <c r="N205" s="17">
        <v>3.0720700000000001</v>
      </c>
      <c r="O205" s="17">
        <v>3.114716</v>
      </c>
      <c r="P205" s="17">
        <v>3.10107</v>
      </c>
      <c r="Q205" s="17">
        <v>3.065388</v>
      </c>
      <c r="R205" s="17">
        <v>3.1010680000000002</v>
      </c>
      <c r="T205" s="32">
        <f t="shared" ref="T205" si="332">C205/C204-1</f>
        <v>3.3560777464548774E-2</v>
      </c>
      <c r="U205" s="32">
        <f t="shared" ref="U205" si="333">D205/D204-1</f>
        <v>3.3231596006322972E-2</v>
      </c>
      <c r="V205" s="32">
        <f t="shared" ref="V205" si="334">E205/E204-1</f>
        <v>3.2767077628164998E-2</v>
      </c>
      <c r="W205" s="32">
        <f t="shared" ref="W205" si="335">F205/F204-1</f>
        <v>3.3578601746915293E-2</v>
      </c>
      <c r="X205" s="32">
        <f t="shared" ref="X205" si="336">G205/G204-1</f>
        <v>3.4107874155949069E-2</v>
      </c>
      <c r="Y205" s="32">
        <f t="shared" ref="Y205" si="337">H205/H204-1</f>
        <v>3.4333784720848248E-2</v>
      </c>
      <c r="Z205" s="32">
        <f t="shared" ref="Z205" si="338">I205/I204-1</f>
        <v>3.5437220417917636E-2</v>
      </c>
      <c r="AA205" s="32">
        <f t="shared" ref="AA205" si="339">J205/J204-1</f>
        <v>3.0893065482318072E-2</v>
      </c>
      <c r="AB205" s="32">
        <f t="shared" ref="AB205" si="340">K205/K204-1</f>
        <v>3.1872584445683749E-2</v>
      </c>
      <c r="AC205" s="32">
        <f t="shared" ref="AC205" si="341">L205/L204-1</f>
        <v>3.1632387440794218E-2</v>
      </c>
      <c r="AD205" s="32">
        <f t="shared" ref="AD205" si="342">M205/M204-1</f>
        <v>3.3660726220025028E-2</v>
      </c>
      <c r="AE205" s="32">
        <f t="shared" ref="AE205" si="343">N205/N204-1</f>
        <v>3.3437953085946326E-2</v>
      </c>
      <c r="AF205" s="32">
        <f t="shared" ref="AF205" si="344">O205/O204-1</f>
        <v>3.2905431621395032E-2</v>
      </c>
      <c r="AG205" s="32">
        <f t="shared" ref="AG205" si="345">P205/P204-1</f>
        <v>3.307428772451626E-2</v>
      </c>
      <c r="AH205" s="32">
        <f t="shared" ref="AH205" si="346">Q205/Q204-1</f>
        <v>3.3556843320139862E-2</v>
      </c>
      <c r="AI205" s="32">
        <f t="shared" ref="AI205" si="347">R205/R204-1</f>
        <v>3.4648797651688934E-2</v>
      </c>
    </row>
    <row r="206" spans="2:35" x14ac:dyDescent="0.25">
      <c r="B206" s="29" t="s">
        <v>223</v>
      </c>
      <c r="C206" s="17">
        <v>2.9714960000000001</v>
      </c>
      <c r="D206" s="17">
        <v>2.96882</v>
      </c>
      <c r="E206" s="17">
        <v>2.9631880000000002</v>
      </c>
      <c r="F206" s="17">
        <v>2.9739840000000002</v>
      </c>
      <c r="G206" s="17">
        <v>2.9826220000000001</v>
      </c>
      <c r="H206" s="17">
        <v>2.9681320000000002</v>
      </c>
      <c r="I206" s="17">
        <v>3.0028239999999999</v>
      </c>
      <c r="J206" s="17">
        <v>3.1177619999999999</v>
      </c>
      <c r="K206" s="17">
        <v>3.1631</v>
      </c>
      <c r="L206" s="17">
        <v>3.1838760000000002</v>
      </c>
      <c r="M206" s="17">
        <v>3.0170840000000001</v>
      </c>
      <c r="N206" s="17">
        <v>3.0344540000000002</v>
      </c>
      <c r="O206" s="17">
        <v>3.0769519999999999</v>
      </c>
      <c r="P206" s="17">
        <v>3.0633539999999999</v>
      </c>
      <c r="Q206" s="17">
        <v>3.0276900000000002</v>
      </c>
      <c r="R206" s="17">
        <v>3.0621679999999998</v>
      </c>
      <c r="T206" s="32">
        <f t="shared" ref="T206" si="348">C206/C205-1</f>
        <v>-1.232936358892367E-2</v>
      </c>
      <c r="U206" s="32">
        <f t="shared" ref="U206" si="349">D206/D205-1</f>
        <v>-1.2191802791051809E-2</v>
      </c>
      <c r="V206" s="32">
        <f t="shared" ref="V206" si="350">E206/E205-1</f>
        <v>-1.2048706942826448E-2</v>
      </c>
      <c r="W206" s="32">
        <f t="shared" ref="W206" si="351">F206/F205-1</f>
        <v>-1.2278500435410122E-2</v>
      </c>
      <c r="X206" s="32">
        <f t="shared" ref="X206" si="352">G206/G205-1</f>
        <v>-1.2393172298471811E-2</v>
      </c>
      <c r="Y206" s="32">
        <f t="shared" ref="Y206" si="353">H206/H205-1</f>
        <v>-1.2473948837246396E-2</v>
      </c>
      <c r="Z206" s="32">
        <f t="shared" ref="Z206" si="354">I206/I205-1</f>
        <v>-1.2720638471498069E-2</v>
      </c>
      <c r="AA206" s="32">
        <f t="shared" ref="AA206" si="355">J206/J205-1</f>
        <v>-1.1627420397915422E-2</v>
      </c>
      <c r="AB206" s="32">
        <f t="shared" ref="AB206" si="356">K206/K205-1</f>
        <v>-1.1891909453049632E-2</v>
      </c>
      <c r="AC206" s="32">
        <f t="shared" ref="AC206" si="357">L206/L205-1</f>
        <v>-1.1837922693169189E-2</v>
      </c>
      <c r="AD206" s="32">
        <f t="shared" ref="AD206" si="358">M206/M205-1</f>
        <v>-1.2294091804004315E-2</v>
      </c>
      <c r="AE206" s="32">
        <f t="shared" ref="AE206" si="359">N206/N205-1</f>
        <v>-1.224451265758919E-2</v>
      </c>
      <c r="AF206" s="32">
        <f t="shared" ref="AF206" si="360">O206/O205-1</f>
        <v>-1.2124379879257074E-2</v>
      </c>
      <c r="AG206" s="32">
        <f t="shared" ref="AG206" si="361">P206/P205-1</f>
        <v>-1.2162253673732026E-2</v>
      </c>
      <c r="AH206" s="32">
        <f t="shared" ref="AH206" si="362">Q206/Q205-1</f>
        <v>-1.2297953798997008E-2</v>
      </c>
      <c r="AI206" s="32">
        <f t="shared" ref="AI206" si="363">R206/R205-1</f>
        <v>-1.2544065463898413E-2</v>
      </c>
    </row>
    <row r="207" spans="2:35" x14ac:dyDescent="0.25">
      <c r="B207" s="29" t="s">
        <v>224</v>
      </c>
      <c r="C207" s="17">
        <v>3.0936520000000001</v>
      </c>
      <c r="D207" s="17">
        <v>3.0906359999999999</v>
      </c>
      <c r="E207" s="17">
        <v>3.0840040000000002</v>
      </c>
      <c r="F207" s="17">
        <v>3.096848</v>
      </c>
      <c r="G207" s="17">
        <v>3.1073140000000001</v>
      </c>
      <c r="H207" s="17">
        <v>3.092908</v>
      </c>
      <c r="I207" s="17">
        <v>3.1316359999999999</v>
      </c>
      <c r="J207" s="17">
        <v>3.2445940000000002</v>
      </c>
      <c r="K207" s="17">
        <v>3.2948200000000001</v>
      </c>
      <c r="L207" s="17">
        <v>3.3164099999999999</v>
      </c>
      <c r="M207" s="17">
        <v>3.1431200000000001</v>
      </c>
      <c r="N207" s="17">
        <v>3.161168</v>
      </c>
      <c r="O207" s="17">
        <v>3.2053219999999998</v>
      </c>
      <c r="P207" s="17">
        <v>3.191192</v>
      </c>
      <c r="Q207" s="17">
        <v>3.154782</v>
      </c>
      <c r="R207" s="17">
        <v>3.1932900000000002</v>
      </c>
      <c r="T207" s="32">
        <f t="shared" ref="T207" si="364">C207/C206-1</f>
        <v>4.1109259443727897E-2</v>
      </c>
      <c r="U207" s="32">
        <f t="shared" ref="U207" si="365">D207/D206-1</f>
        <v>4.1031790408310398E-2</v>
      </c>
      <c r="V207" s="32">
        <f t="shared" ref="V207" si="366">E207/E206-1</f>
        <v>4.0772303343560967E-2</v>
      </c>
      <c r="W207" s="32">
        <f t="shared" ref="W207" si="367">F207/F206-1</f>
        <v>4.1312932416583292E-2</v>
      </c>
      <c r="X207" s="32">
        <f t="shared" ref="X207" si="368">G207/G206-1</f>
        <v>4.1806169202802002E-2</v>
      </c>
      <c r="Y207" s="32">
        <f t="shared" ref="Y207" si="369">H207/H206-1</f>
        <v>4.2038561627312898E-2</v>
      </c>
      <c r="Z207" s="32">
        <f t="shared" ref="Z207" si="370">I207/I206-1</f>
        <v>4.2896953001574589E-2</v>
      </c>
      <c r="AA207" s="32">
        <f t="shared" ref="AA207" si="371">J207/J206-1</f>
        <v>4.0680462459931288E-2</v>
      </c>
      <c r="AB207" s="32">
        <f t="shared" ref="AB207" si="372">K207/K206-1</f>
        <v>4.1642692295532857E-2</v>
      </c>
      <c r="AC207" s="32">
        <f t="shared" ref="AC207" si="373">L207/L206-1</f>
        <v>4.1626621137255349E-2</v>
      </c>
      <c r="AD207" s="32">
        <f t="shared" ref="AD207" si="374">M207/M206-1</f>
        <v>4.1774110366168182E-2</v>
      </c>
      <c r="AE207" s="32">
        <f t="shared" ref="AE207" si="375">N207/N206-1</f>
        <v>4.1758418483193172E-2</v>
      </c>
      <c r="AF207" s="32">
        <f t="shared" ref="AF207" si="376">O207/O206-1</f>
        <v>4.1719857833336427E-2</v>
      </c>
      <c r="AG207" s="32">
        <f t="shared" ref="AG207" si="377">P207/P206-1</f>
        <v>4.173138331384485E-2</v>
      </c>
      <c r="AH207" s="32">
        <f t="shared" ref="AH207" si="378">Q207/Q206-1</f>
        <v>4.1976556384570429E-2</v>
      </c>
      <c r="AI207" s="32">
        <f t="shared" ref="AI207" si="379">R207/R206-1</f>
        <v>4.2819988975131507E-2</v>
      </c>
    </row>
    <row r="208" spans="2:35" x14ac:dyDescent="0.25">
      <c r="B208" s="29" t="s">
        <v>225</v>
      </c>
      <c r="C208" s="17">
        <v>3.2840120000000002</v>
      </c>
      <c r="D208" s="17">
        <v>3.2812239999999999</v>
      </c>
      <c r="E208" s="17">
        <v>3.2764600000000002</v>
      </c>
      <c r="F208" s="17">
        <v>3.285228</v>
      </c>
      <c r="G208" s="17">
        <v>3.2916859999999999</v>
      </c>
      <c r="H208" s="17">
        <v>3.2771560000000002</v>
      </c>
      <c r="I208" s="17">
        <v>3.307274</v>
      </c>
      <c r="J208" s="17">
        <v>3.4314819999999999</v>
      </c>
      <c r="K208" s="17">
        <v>3.4726919999999999</v>
      </c>
      <c r="L208" s="17">
        <v>3.4935320000000001</v>
      </c>
      <c r="M208" s="17">
        <v>3.3262520000000002</v>
      </c>
      <c r="N208" s="17">
        <v>3.3436759999999999</v>
      </c>
      <c r="O208" s="17">
        <v>3.3862939999999999</v>
      </c>
      <c r="P208" s="17">
        <v>3.3726600000000002</v>
      </c>
      <c r="Q208" s="17">
        <v>3.336884</v>
      </c>
      <c r="R208" s="17">
        <v>3.3667919999999998</v>
      </c>
      <c r="T208" s="32">
        <f t="shared" ref="T208" si="380">C208/C207-1</f>
        <v>6.1532454199761277E-2</v>
      </c>
      <c r="U208" s="32">
        <f t="shared" ref="U208" si="381">D208/D207-1</f>
        <v>6.166627192590779E-2</v>
      </c>
      <c r="V208" s="32">
        <f t="shared" ref="V208" si="382">E208/E207-1</f>
        <v>6.2404588320897014E-2</v>
      </c>
      <c r="W208" s="32">
        <f t="shared" ref="W208" si="383">F208/F207-1</f>
        <v>6.0829591894726587E-2</v>
      </c>
      <c r="X208" s="32">
        <f t="shared" ref="X208" si="384">G208/G207-1</f>
        <v>5.933484675188927E-2</v>
      </c>
      <c r="Y208" s="32">
        <f t="shared" ref="Y208" si="385">H208/H207-1</f>
        <v>5.9571122063766691E-2</v>
      </c>
      <c r="Z208" s="32">
        <f t="shared" ref="Z208" si="386">I208/I207-1</f>
        <v>5.6085062248613982E-2</v>
      </c>
      <c r="AA208" s="32">
        <f t="shared" ref="AA208" si="387">J208/J207-1</f>
        <v>5.7599810638865767E-2</v>
      </c>
      <c r="AB208" s="32">
        <f t="shared" ref="AB208" si="388">K208/K207-1</f>
        <v>5.3985346695722303E-2</v>
      </c>
      <c r="AC208" s="32">
        <f t="shared" ref="AC208" si="389">L208/L207-1</f>
        <v>5.3407751152601879E-2</v>
      </c>
      <c r="AD208" s="32">
        <f t="shared" ref="AD208" si="390">M208/M207-1</f>
        <v>5.8264399704752057E-2</v>
      </c>
      <c r="AE208" s="32">
        <f t="shared" ref="AE208" si="391">N208/N207-1</f>
        <v>5.7734356415097166E-2</v>
      </c>
      <c r="AF208" s="32">
        <f t="shared" ref="AF208" si="392">O208/O207-1</f>
        <v>5.6459850211616924E-2</v>
      </c>
      <c r="AG208" s="32">
        <f t="shared" ref="AG208" si="393">P208/P207-1</f>
        <v>5.6865271660244909E-2</v>
      </c>
      <c r="AH208" s="32">
        <f t="shared" ref="AH208" si="394">Q208/Q207-1</f>
        <v>5.7722530431579822E-2</v>
      </c>
      <c r="AI208" s="32">
        <f t="shared" ref="AI208" si="395">R208/R207-1</f>
        <v>5.4333305149234734E-2</v>
      </c>
    </row>
    <row r="209" spans="2:35" x14ac:dyDescent="0.25">
      <c r="B209" s="29" t="s">
        <v>226</v>
      </c>
      <c r="C209" s="17">
        <v>3.3885999999999998</v>
      </c>
      <c r="D209" s="17">
        <v>3.3861539999999999</v>
      </c>
      <c r="E209" s="17">
        <v>3.3817219999999999</v>
      </c>
      <c r="F209" s="17">
        <v>3.38998</v>
      </c>
      <c r="G209" s="17">
        <v>3.3962240000000001</v>
      </c>
      <c r="H209" s="17">
        <v>3.38165</v>
      </c>
      <c r="I209" s="17">
        <v>3.411146</v>
      </c>
      <c r="J209" s="17">
        <v>3.5387240000000002</v>
      </c>
      <c r="K209" s="17">
        <v>3.579542</v>
      </c>
      <c r="L209" s="17">
        <v>3.6006499999999999</v>
      </c>
      <c r="M209" s="17">
        <v>3.4312320000000001</v>
      </c>
      <c r="N209" s="17">
        <v>3.448874</v>
      </c>
      <c r="O209" s="17">
        <v>3.4920420000000001</v>
      </c>
      <c r="P209" s="17">
        <v>3.4782299999999999</v>
      </c>
      <c r="Q209" s="17">
        <v>3.442142</v>
      </c>
      <c r="R209" s="17">
        <v>3.4714239999999998</v>
      </c>
      <c r="T209" s="32">
        <f t="shared" ref="T209" si="396">C209/C208-1</f>
        <v>3.184763027662485E-2</v>
      </c>
      <c r="U209" s="32">
        <f t="shared" ref="U209" si="397">D209/D208-1</f>
        <v>3.1978920061537908E-2</v>
      </c>
      <c r="V209" s="32">
        <f t="shared" ref="V209" si="398">E209/E208-1</f>
        <v>3.212674654962977E-2</v>
      </c>
      <c r="W209" s="32">
        <f t="shared" ref="W209" si="399">F209/F208-1</f>
        <v>3.1885762571121301E-2</v>
      </c>
      <c r="X209" s="32">
        <f t="shared" ref="X209" si="400">G209/G208-1</f>
        <v>3.1758193217700681E-2</v>
      </c>
      <c r="Y209" s="32">
        <f t="shared" ref="Y209" si="401">H209/H208-1</f>
        <v>3.188557395497793E-2</v>
      </c>
      <c r="Z209" s="32">
        <f t="shared" ref="Z209" si="402">I209/I208-1</f>
        <v>3.1407134697639227E-2</v>
      </c>
      <c r="AA209" s="32">
        <f t="shared" ref="AA209" si="403">J209/J208-1</f>
        <v>3.1252385995322207E-2</v>
      </c>
      <c r="AB209" s="32">
        <f t="shared" ref="AB209" si="404">K209/K208-1</f>
        <v>3.0768637126471265E-2</v>
      </c>
      <c r="AC209" s="32">
        <f t="shared" ref="AC209" si="405">L209/L208-1</f>
        <v>3.0661805874398596E-2</v>
      </c>
      <c r="AD209" s="32">
        <f t="shared" ref="AD209" si="406">M209/M208-1</f>
        <v>3.156104829098938E-2</v>
      </c>
      <c r="AE209" s="32">
        <f t="shared" ref="AE209" si="407">N209/N208-1</f>
        <v>3.1461780387812777E-2</v>
      </c>
      <c r="AF209" s="32">
        <f t="shared" ref="AF209" si="408">O209/O208-1</f>
        <v>3.1228239485407983E-2</v>
      </c>
      <c r="AG209" s="32">
        <f t="shared" ref="AG209" si="409">P209/P208-1</f>
        <v>3.1301702513742757E-2</v>
      </c>
      <c r="AH209" s="32">
        <f t="shared" ref="AH209" si="410">Q209/Q208-1</f>
        <v>3.1543799544724971E-2</v>
      </c>
      <c r="AI209" s="32">
        <f t="shared" ref="AI209" si="411">R209/R208-1</f>
        <v>3.1077654930866006E-2</v>
      </c>
    </row>
    <row r="210" spans="2:35" x14ac:dyDescent="0.25">
      <c r="B210" s="29" t="s">
        <v>227</v>
      </c>
      <c r="C210" s="17">
        <v>3.3200020000000001</v>
      </c>
      <c r="D210" s="17">
        <v>3.3175859999999999</v>
      </c>
      <c r="E210" s="17">
        <v>3.312872</v>
      </c>
      <c r="F210" s="17">
        <v>3.3218019999999999</v>
      </c>
      <c r="G210" s="17">
        <v>3.3287779999999998</v>
      </c>
      <c r="H210" s="17">
        <v>3.3142179999999999</v>
      </c>
      <c r="I210" s="17">
        <v>3.3452480000000002</v>
      </c>
      <c r="J210" s="17">
        <v>3.4695839999999998</v>
      </c>
      <c r="K210" s="17">
        <v>3.5117600000000002</v>
      </c>
      <c r="L210" s="17">
        <v>3.532826</v>
      </c>
      <c r="M210" s="17">
        <v>3.3637199999999998</v>
      </c>
      <c r="N210" s="17">
        <v>3.3813339999999998</v>
      </c>
      <c r="O210" s="17">
        <v>3.4244180000000002</v>
      </c>
      <c r="P210" s="17">
        <v>3.4106299999999998</v>
      </c>
      <c r="Q210" s="17">
        <v>3.3746</v>
      </c>
      <c r="R210" s="17">
        <v>3.4054139999999999</v>
      </c>
      <c r="T210" s="32">
        <f t="shared" ref="T210" si="412">C210/C209-1</f>
        <v>-2.0243758484329688E-2</v>
      </c>
      <c r="U210" s="32">
        <f t="shared" ref="U210" si="413">D210/D209-1</f>
        <v>-2.0249522024101685E-2</v>
      </c>
      <c r="V210" s="32">
        <f t="shared" ref="V210" si="414">E210/E209-1</f>
        <v>-2.0359450008013646E-2</v>
      </c>
      <c r="W210" s="32">
        <f t="shared" ref="W210" si="415">F210/F209-1</f>
        <v>-2.0111623077422314E-2</v>
      </c>
      <c r="X210" s="32">
        <f t="shared" ref="X210" si="416">G210/G209-1</f>
        <v>-1.9859114122036781E-2</v>
      </c>
      <c r="Y210" s="32">
        <f t="shared" ref="Y210" si="417">H210/H209-1</f>
        <v>-1.9940561560185199E-2</v>
      </c>
      <c r="Z210" s="32">
        <f t="shared" ref="Z210" si="418">I210/I209-1</f>
        <v>-1.9318434332626033E-2</v>
      </c>
      <c r="AA210" s="32">
        <f t="shared" ref="AA210" si="419">J210/J209-1</f>
        <v>-1.9538115998874339E-2</v>
      </c>
      <c r="AB210" s="32">
        <f t="shared" ref="AB210" si="420">K210/K209-1</f>
        <v>-1.8935942084210677E-2</v>
      </c>
      <c r="AC210" s="32">
        <f t="shared" ref="AC210" si="421">L210/L209-1</f>
        <v>-1.8836598947412186E-2</v>
      </c>
      <c r="AD210" s="32">
        <f t="shared" ref="AD210" si="422">M210/M209-1</f>
        <v>-1.9675731632253446E-2</v>
      </c>
      <c r="AE210" s="32">
        <f t="shared" ref="AE210" si="423">N210/N209-1</f>
        <v>-1.9583203097590762E-2</v>
      </c>
      <c r="AF210" s="32">
        <f t="shared" ref="AF210" si="424">O210/O209-1</f>
        <v>-1.936517372929647E-2</v>
      </c>
      <c r="AG210" s="32">
        <f t="shared" ref="AG210" si="425">P210/P209-1</f>
        <v>-1.9435172487155872E-2</v>
      </c>
      <c r="AH210" s="32">
        <f t="shared" ref="AH210" si="426">Q210/Q209-1</f>
        <v>-1.9622084155737962E-2</v>
      </c>
      <c r="AI210" s="32">
        <f t="shared" ref="AI210" si="427">R210/R209-1</f>
        <v>-1.9015251378108777E-2</v>
      </c>
    </row>
    <row r="211" spans="2:35" x14ac:dyDescent="0.25">
      <c r="B211" s="29" t="s">
        <v>228</v>
      </c>
      <c r="C211" s="17">
        <v>3.567704</v>
      </c>
      <c r="D211" s="17">
        <v>3.565226</v>
      </c>
      <c r="E211" s="17">
        <v>3.5608420000000001</v>
      </c>
      <c r="F211" s="17">
        <v>3.5689639999999998</v>
      </c>
      <c r="G211" s="17">
        <v>3.5750359999999999</v>
      </c>
      <c r="H211" s="17">
        <v>3.56046</v>
      </c>
      <c r="I211" s="17">
        <v>3.5896059999999999</v>
      </c>
      <c r="J211" s="17">
        <v>3.7197960000000001</v>
      </c>
      <c r="K211" s="17">
        <v>3.760634</v>
      </c>
      <c r="L211" s="17">
        <v>3.782</v>
      </c>
      <c r="M211" s="17">
        <v>3.6104799999999999</v>
      </c>
      <c r="N211" s="17">
        <v>3.6283400000000001</v>
      </c>
      <c r="O211" s="17">
        <v>3.6720440000000001</v>
      </c>
      <c r="P211" s="17">
        <v>3.6580599999999999</v>
      </c>
      <c r="Q211" s="17">
        <v>3.6217039999999998</v>
      </c>
      <c r="R211" s="17">
        <v>3.6506319999999999</v>
      </c>
      <c r="T211" s="32">
        <f t="shared" ref="T211" si="428">C211/C210-1</f>
        <v>7.4608991199402785E-2</v>
      </c>
      <c r="U211" s="32">
        <f t="shared" ref="U211" si="429">D211/D210-1</f>
        <v>7.4644636190290159E-2</v>
      </c>
      <c r="V211" s="32">
        <f t="shared" ref="V211" si="430">E211/E210-1</f>
        <v>7.4850462076409885E-2</v>
      </c>
      <c r="W211" s="32">
        <f t="shared" ref="W211" si="431">F211/F210-1</f>
        <v>7.4406000116804094E-2</v>
      </c>
      <c r="X211" s="32">
        <f t="shared" ref="X211" si="432">G211/G210-1</f>
        <v>7.3978499016756238E-2</v>
      </c>
      <c r="Y211" s="32">
        <f t="shared" ref="Y211" si="433">H211/H210-1</f>
        <v>7.4298673171167451E-2</v>
      </c>
      <c r="Z211" s="32">
        <f t="shared" ref="Z211" si="434">I211/I210-1</f>
        <v>7.3046303293507586E-2</v>
      </c>
      <c r="AA211" s="32">
        <f t="shared" ref="AA211" si="435">J211/J210-1</f>
        <v>7.2115850199908849E-2</v>
      </c>
      <c r="AB211" s="32">
        <f t="shared" ref="AB211" si="436">K211/K210-1</f>
        <v>7.0868738182563673E-2</v>
      </c>
      <c r="AC211" s="32">
        <f t="shared" ref="AC211" si="437">L211/L210-1</f>
        <v>7.0531070593343737E-2</v>
      </c>
      <c r="AD211" s="32">
        <f t="shared" ref="AD211" si="438">M211/M210-1</f>
        <v>7.3359257013069001E-2</v>
      </c>
      <c r="AE211" s="32">
        <f t="shared" ref="AE211" si="439">N211/N210-1</f>
        <v>7.3049867300893689E-2</v>
      </c>
      <c r="AF211" s="32">
        <f t="shared" ref="AF211" si="440">O211/O210-1</f>
        <v>7.2311849780021031E-2</v>
      </c>
      <c r="AG211" s="32">
        <f t="shared" ref="AG211" si="441">P211/P210-1</f>
        <v>7.2546714243409527E-2</v>
      </c>
      <c r="AH211" s="32">
        <f t="shared" ref="AH211" si="442">Q211/Q210-1</f>
        <v>7.3224678480412475E-2</v>
      </c>
      <c r="AI211" s="32">
        <f t="shared" ref="AI211" si="443">R211/R210-1</f>
        <v>7.2008278582281093E-2</v>
      </c>
    </row>
    <row r="212" spans="2:35" x14ac:dyDescent="0.25">
      <c r="B212" s="29" t="s">
        <v>229</v>
      </c>
      <c r="C212" s="17">
        <v>3.5273400000000001</v>
      </c>
      <c r="D212" s="17">
        <v>3.5250560000000002</v>
      </c>
      <c r="E212" s="17">
        <v>3.5210300000000001</v>
      </c>
      <c r="F212" s="17">
        <v>3.528486</v>
      </c>
      <c r="G212" s="17">
        <v>3.534052</v>
      </c>
      <c r="H212" s="17">
        <v>3.5194399999999999</v>
      </c>
      <c r="I212" s="17">
        <v>3.5474139999999998</v>
      </c>
      <c r="J212" s="17">
        <v>3.6738040000000001</v>
      </c>
      <c r="K212" s="17">
        <v>3.712434</v>
      </c>
      <c r="L212" s="17">
        <v>3.7329680000000001</v>
      </c>
      <c r="M212" s="17">
        <v>3.568114</v>
      </c>
      <c r="N212" s="17">
        <v>3.5852840000000001</v>
      </c>
      <c r="O212" s="17">
        <v>3.6272880000000001</v>
      </c>
      <c r="P212" s="17">
        <v>3.6138460000000001</v>
      </c>
      <c r="Q212" s="17">
        <v>3.5783040000000002</v>
      </c>
      <c r="R212" s="17">
        <v>3.6060680000000001</v>
      </c>
      <c r="T212" s="32">
        <f t="shared" ref="T212" si="444">C212/C211-1</f>
        <v>-1.1313718851115429E-2</v>
      </c>
      <c r="U212" s="32">
        <f t="shared" ref="U212" si="445">D212/D211-1</f>
        <v>-1.1267167915862797E-2</v>
      </c>
      <c r="V212" s="32">
        <f t="shared" ref="V212" si="446">E212/E211-1</f>
        <v>-1.118050169033058E-2</v>
      </c>
      <c r="W212" s="32">
        <f t="shared" ref="W212" si="447">F212/F211-1</f>
        <v>-1.1341666657326832E-2</v>
      </c>
      <c r="X212" s="32">
        <f t="shared" ref="X212" si="448">G212/G211-1</f>
        <v>-1.1463940502976722E-2</v>
      </c>
      <c r="Y212" s="32">
        <f t="shared" ref="Y212" si="449">H212/H211-1</f>
        <v>-1.1520983243738181E-2</v>
      </c>
      <c r="Z212" s="32">
        <f t="shared" ref="Z212" si="450">I212/I211-1</f>
        <v>-1.1753936225869954E-2</v>
      </c>
      <c r="AA212" s="32">
        <f t="shared" ref="AA212" si="451">J212/J211-1</f>
        <v>-1.2364118892541409E-2</v>
      </c>
      <c r="AB212" s="32">
        <f t="shared" ref="AB212" si="452">K212/K211-1</f>
        <v>-1.2816987773870081E-2</v>
      </c>
      <c r="AC212" s="32">
        <f t="shared" ref="AC212" si="453">L212/L211-1</f>
        <v>-1.2964569011105209E-2</v>
      </c>
      <c r="AD212" s="32">
        <f t="shared" ref="AD212" si="454">M212/M211-1</f>
        <v>-1.1734173849460405E-2</v>
      </c>
      <c r="AE212" s="32">
        <f t="shared" ref="AE212" si="455">N212/N211-1</f>
        <v>-1.1866583616750304E-2</v>
      </c>
      <c r="AF212" s="32">
        <f t="shared" ref="AF212" si="456">O212/O211-1</f>
        <v>-1.2188307111788421E-2</v>
      </c>
      <c r="AG212" s="32">
        <f t="shared" ref="AG212" si="457">P212/P211-1</f>
        <v>-1.2086734498613971E-2</v>
      </c>
      <c r="AH212" s="32">
        <f t="shared" ref="AH212" si="458">Q212/Q211-1</f>
        <v>-1.1983309513974527E-2</v>
      </c>
      <c r="AI212" s="32">
        <f t="shared" ref="AI212" si="459">R212/R211-1</f>
        <v>-1.2207201383212518E-2</v>
      </c>
    </row>
    <row r="213" spans="2:35" x14ac:dyDescent="0.25">
      <c r="B213" s="29" t="s">
        <v>230</v>
      </c>
      <c r="C213" s="17">
        <v>3.4167139999999998</v>
      </c>
      <c r="D213" s="17">
        <v>3.4145020000000001</v>
      </c>
      <c r="E213" s="17">
        <v>3.410536</v>
      </c>
      <c r="F213" s="17">
        <v>3.4178980000000001</v>
      </c>
      <c r="G213" s="17">
        <v>3.4234360000000001</v>
      </c>
      <c r="H213" s="17">
        <v>3.4088159999999998</v>
      </c>
      <c r="I213" s="17">
        <v>3.43669</v>
      </c>
      <c r="J213" s="17">
        <v>3.567288</v>
      </c>
      <c r="K213" s="17">
        <v>3.6064579999999999</v>
      </c>
      <c r="L213" s="17">
        <v>3.6275300000000001</v>
      </c>
      <c r="M213" s="17">
        <v>3.4583840000000001</v>
      </c>
      <c r="N213" s="17">
        <v>3.476</v>
      </c>
      <c r="O213" s="17">
        <v>3.5190959999999998</v>
      </c>
      <c r="P213" s="17">
        <v>3.505306</v>
      </c>
      <c r="Q213" s="17">
        <v>3.4692080000000001</v>
      </c>
      <c r="R213" s="17">
        <v>3.4968680000000001</v>
      </c>
      <c r="T213" s="32">
        <f t="shared" ref="T213" si="460">C213/C212-1</f>
        <v>-3.1362443087425751E-2</v>
      </c>
      <c r="U213" s="32">
        <f t="shared" ref="U213" si="461">D213/D212-1</f>
        <v>-3.1362338640861354E-2</v>
      </c>
      <c r="V213" s="32">
        <f t="shared" ref="V213" si="462">E213/E212-1</f>
        <v>-3.1381158354231609E-2</v>
      </c>
      <c r="W213" s="32">
        <f t="shared" ref="W213" si="463">F213/F212-1</f>
        <v>-3.1341487538848134E-2</v>
      </c>
      <c r="X213" s="32">
        <f t="shared" ref="X213" si="464">G213/G212-1</f>
        <v>-3.1300048782530565E-2</v>
      </c>
      <c r="Y213" s="32">
        <f t="shared" ref="Y213" si="465">H213/H212-1</f>
        <v>-3.1432273316209458E-2</v>
      </c>
      <c r="Z213" s="32">
        <f t="shared" ref="Z213" si="466">I213/I212-1</f>
        <v>-3.1212595992460956E-2</v>
      </c>
      <c r="AA213" s="32">
        <f t="shared" ref="AA213" si="467">J213/J212-1</f>
        <v>-2.89933812473393E-2</v>
      </c>
      <c r="AB213" s="32">
        <f t="shared" ref="AB213" si="468">K213/K212-1</f>
        <v>-2.8546231394282029E-2</v>
      </c>
      <c r="AC213" s="32">
        <f t="shared" ref="AC213" si="469">L213/L212-1</f>
        <v>-2.8245085411929605E-2</v>
      </c>
      <c r="AD213" s="32">
        <f t="shared" ref="AD213" si="470">M213/M212-1</f>
        <v>-3.0752941189659211E-2</v>
      </c>
      <c r="AE213" s="32">
        <f t="shared" ref="AE213" si="471">N213/N212-1</f>
        <v>-3.0481267313830718E-2</v>
      </c>
      <c r="AF213" s="32">
        <f t="shared" ref="AF213" si="472">O213/O212-1</f>
        <v>-2.9827242832661804E-2</v>
      </c>
      <c r="AG213" s="32">
        <f t="shared" ref="AG213" si="473">P213/P212-1</f>
        <v>-3.0034484037227971E-2</v>
      </c>
      <c r="AH213" s="32">
        <f t="shared" ref="AH213" si="474">Q213/Q212-1</f>
        <v>-3.0488186582246835E-2</v>
      </c>
      <c r="AI213" s="32">
        <f t="shared" ref="AI213" si="475">R213/R212-1</f>
        <v>-3.0282290849756532E-2</v>
      </c>
    </row>
    <row r="214" spans="2:35" x14ac:dyDescent="0.25">
      <c r="B214" s="29" t="s">
        <v>231</v>
      </c>
      <c r="C214" s="17">
        <v>3.3333499999999998</v>
      </c>
      <c r="D214" s="17">
        <v>3.3304239999999998</v>
      </c>
      <c r="E214" s="17">
        <v>3.324376</v>
      </c>
      <c r="F214" s="17">
        <v>3.3359380000000001</v>
      </c>
      <c r="G214" s="17">
        <v>3.3451379999999999</v>
      </c>
      <c r="H214" s="17">
        <v>3.330692</v>
      </c>
      <c r="I214" s="17">
        <v>3.3667020000000001</v>
      </c>
      <c r="J214" s="17">
        <v>3.484788</v>
      </c>
      <c r="K214" s="17">
        <v>3.532438</v>
      </c>
      <c r="L214" s="17">
        <v>3.5539999999999998</v>
      </c>
      <c r="M214" s="17">
        <v>3.3809040000000001</v>
      </c>
      <c r="N214" s="17">
        <v>3.39893</v>
      </c>
      <c r="O214" s="17">
        <v>3.4430339999999999</v>
      </c>
      <c r="P214" s="17">
        <v>3.428922</v>
      </c>
      <c r="Q214" s="17">
        <v>3.392496</v>
      </c>
      <c r="R214" s="17">
        <v>3.4282859999999999</v>
      </c>
      <c r="T214" s="32">
        <f t="shared" ref="T214" si="476">C214/C213-1</f>
        <v>-2.4398881498422176E-2</v>
      </c>
      <c r="U214" s="32">
        <f t="shared" ref="U214" si="477">D214/D213-1</f>
        <v>-2.4623795798040304E-2</v>
      </c>
      <c r="V214" s="32">
        <f t="shared" ref="V214" si="478">E214/E213-1</f>
        <v>-2.5262891228827411E-2</v>
      </c>
      <c r="W214" s="32">
        <f t="shared" ref="W214" si="479">F214/F213-1</f>
        <v>-2.3979650650780115E-2</v>
      </c>
      <c r="X214" s="32">
        <f t="shared" ref="X214" si="480">G214/G213-1</f>
        <v>-2.2871173873266537E-2</v>
      </c>
      <c r="Y214" s="32">
        <f t="shared" ref="Y214" si="481">H214/H213-1</f>
        <v>-2.2918221458711696E-2</v>
      </c>
      <c r="Z214" s="32">
        <f t="shared" ref="Z214" si="482">I214/I213-1</f>
        <v>-2.0364944175936706E-2</v>
      </c>
      <c r="AA214" s="32">
        <f t="shared" ref="AA214" si="483">J214/J213-1</f>
        <v>-2.3126812301109467E-2</v>
      </c>
      <c r="AB214" s="32">
        <f t="shared" ref="AB214" si="484">K214/K213-1</f>
        <v>-2.0524292810286449E-2</v>
      </c>
      <c r="AC214" s="32">
        <f t="shared" ref="AC214" si="485">L214/L213-1</f>
        <v>-2.0269990875333987E-2</v>
      </c>
      <c r="AD214" s="32">
        <f t="shared" ref="AD214" si="486">M214/M213-1</f>
        <v>-2.240352719651717E-2</v>
      </c>
      <c r="AE214" s="32">
        <f t="shared" ref="AE214" si="487">N214/N213-1</f>
        <v>-2.2172036823935537E-2</v>
      </c>
      <c r="AF214" s="32">
        <f t="shared" ref="AF214" si="488">O214/O213-1</f>
        <v>-2.1614073614359963E-2</v>
      </c>
      <c r="AG214" s="32">
        <f t="shared" ref="AG214" si="489">P214/P213-1</f>
        <v>-2.179096489721577E-2</v>
      </c>
      <c r="AH214" s="32">
        <f t="shared" ref="AH214" si="490">Q214/Q213-1</f>
        <v>-2.2112251557127816E-2</v>
      </c>
      <c r="AI214" s="32">
        <f t="shared" ref="AI214" si="491">R214/R213-1</f>
        <v>-1.9612407445748659E-2</v>
      </c>
    </row>
    <row r="215" spans="2:35" x14ac:dyDescent="0.25">
      <c r="B215" s="29" t="s">
        <v>232</v>
      </c>
      <c r="C215" s="17">
        <v>3.2153770000000002</v>
      </c>
      <c r="D215" s="17">
        <v>3.21177</v>
      </c>
      <c r="E215" s="17">
        <v>3.204777</v>
      </c>
      <c r="F215" s="17">
        <v>3.2179899999999999</v>
      </c>
      <c r="G215" s="17">
        <v>3.2282570000000002</v>
      </c>
      <c r="H215" s="17">
        <v>3.2139129999999998</v>
      </c>
      <c r="I215" s="17">
        <v>3.2525400000000002</v>
      </c>
      <c r="J215" s="17">
        <v>3.3647170000000002</v>
      </c>
      <c r="K215" s="17">
        <v>3.4150100000000001</v>
      </c>
      <c r="L215" s="17">
        <v>3.4365070000000002</v>
      </c>
      <c r="M215" s="17">
        <v>3.2639200000000002</v>
      </c>
      <c r="N215" s="17">
        <v>3.2818930000000002</v>
      </c>
      <c r="O215" s="17">
        <v>3.3258670000000001</v>
      </c>
      <c r="P215" s="17">
        <v>3.3117969999999999</v>
      </c>
      <c r="Q215" s="17">
        <v>3.2755329999999998</v>
      </c>
      <c r="R215" s="17">
        <v>3.3139430000000001</v>
      </c>
      <c r="T215" s="32">
        <f t="shared" ref="T215" si="492">C215/C214-1</f>
        <v>-3.5391723041384715E-2</v>
      </c>
      <c r="U215" s="32">
        <f t="shared" ref="U215" si="493">D215/D214-1</f>
        <v>-3.5627295503515399E-2</v>
      </c>
      <c r="V215" s="32">
        <f t="shared" ref="V215" si="494">E215/E214-1</f>
        <v>-3.5976375716826214E-2</v>
      </c>
      <c r="W215" s="32">
        <f t="shared" ref="W215" si="495">F215/F214-1</f>
        <v>-3.5356772218188781E-2</v>
      </c>
      <c r="X215" s="32">
        <f t="shared" ref="X215" si="496">G215/G214-1</f>
        <v>-3.4940561495519717E-2</v>
      </c>
      <c r="Y215" s="32">
        <f t="shared" ref="Y215" si="497">H215/H214-1</f>
        <v>-3.5061482718906523E-2</v>
      </c>
      <c r="Z215" s="32">
        <f t="shared" ref="Z215" si="498">I215/I214-1</f>
        <v>-3.3909149072296807E-2</v>
      </c>
      <c r="AA215" s="32">
        <f t="shared" ref="AA215" si="499">J215/J214-1</f>
        <v>-3.4455754553792017E-2</v>
      </c>
      <c r="AB215" s="32">
        <f t="shared" ref="AB215" si="500">K215/K214-1</f>
        <v>-3.3242763213395365E-2</v>
      </c>
      <c r="AC215" s="32">
        <f t="shared" ref="AC215" si="501">L215/L214-1</f>
        <v>-3.3059369724254273E-2</v>
      </c>
      <c r="AD215" s="32">
        <f t="shared" ref="AD215" si="502">M215/M214-1</f>
        <v>-3.4601396549561847E-2</v>
      </c>
      <c r="AE215" s="32">
        <f t="shared" ref="AE215" si="503">N215/N214-1</f>
        <v>-3.4433483478624072E-2</v>
      </c>
      <c r="AF215" s="32">
        <f t="shared" ref="AF215" si="504">O215/O214-1</f>
        <v>-3.4030160608347071E-2</v>
      </c>
      <c r="AG215" s="32">
        <f t="shared" ref="AG215" si="505">P215/P214-1</f>
        <v>-3.4157965681342439E-2</v>
      </c>
      <c r="AH215" s="32">
        <f t="shared" ref="AH215" si="506">Q215/Q214-1</f>
        <v>-3.4476975064966942E-2</v>
      </c>
      <c r="AI215" s="32">
        <f t="shared" ref="AI215" si="507">R215/R214-1</f>
        <v>-3.3352818288789221E-2</v>
      </c>
    </row>
    <row r="216" spans="2:35" x14ac:dyDescent="0.25">
      <c r="B216" s="29" t="s">
        <v>233</v>
      </c>
      <c r="C216" s="17">
        <v>3.0260820000000002</v>
      </c>
      <c r="D216" s="17">
        <v>3.0229200000000001</v>
      </c>
      <c r="E216" s="17">
        <v>3.0162580000000001</v>
      </c>
      <c r="F216" s="17">
        <v>3.029042</v>
      </c>
      <c r="G216" s="17">
        <v>3.0392899999999998</v>
      </c>
      <c r="H216" s="17">
        <v>3.0248979999999999</v>
      </c>
      <c r="I216" s="17">
        <v>3.0632480000000002</v>
      </c>
      <c r="J216" s="17">
        <v>3.1733340000000001</v>
      </c>
      <c r="K216" s="17">
        <v>3.2226940000000002</v>
      </c>
      <c r="L216" s="17">
        <v>3.243808</v>
      </c>
      <c r="M216" s="17">
        <v>3.0743119999999999</v>
      </c>
      <c r="N216" s="17">
        <v>3.0919639999999999</v>
      </c>
      <c r="O216" s="17">
        <v>3.1351520000000002</v>
      </c>
      <c r="P216" s="17">
        <v>3.1213320000000002</v>
      </c>
      <c r="Q216" s="17">
        <v>3.0854140000000001</v>
      </c>
      <c r="R216" s="17">
        <v>3.1235560000000002</v>
      </c>
      <c r="T216" s="32">
        <f t="shared" ref="T216" si="508">C216/C215-1</f>
        <v>-5.8871790150890502E-2</v>
      </c>
      <c r="U216" s="32">
        <f t="shared" ref="U216" si="509">D216/D215-1</f>
        <v>-5.8799353627439044E-2</v>
      </c>
      <c r="V216" s="32">
        <f t="shared" ref="V216" si="510">E216/E215-1</f>
        <v>-5.882437373957683E-2</v>
      </c>
      <c r="W216" s="32">
        <f t="shared" ref="W216" si="511">F216/F215-1</f>
        <v>-5.8716155115460245E-2</v>
      </c>
      <c r="X216" s="32">
        <f t="shared" ref="X216" si="512">G216/G215-1</f>
        <v>-5.8535302486759977E-2</v>
      </c>
      <c r="Y216" s="32">
        <f t="shared" ref="Y216" si="513">H216/H215-1</f>
        <v>-5.8811486185220252E-2</v>
      </c>
      <c r="Z216" s="32">
        <f t="shared" ref="Z216" si="514">I216/I215-1</f>
        <v>-5.8198208169615184E-2</v>
      </c>
      <c r="AA216" s="32">
        <f t="shared" ref="AA216" si="515">J216/J215-1</f>
        <v>-5.6879374996470777E-2</v>
      </c>
      <c r="AB216" s="32">
        <f t="shared" ref="AB216" si="516">K216/K215-1</f>
        <v>-5.6314915622501793E-2</v>
      </c>
      <c r="AC216" s="32">
        <f t="shared" ref="AC216" si="517">L216/L215-1</f>
        <v>-5.6074089184162901E-2</v>
      </c>
      <c r="AD216" s="32">
        <f t="shared" ref="AD216" si="518">M216/M215-1</f>
        <v>-5.8092110100737782E-2</v>
      </c>
      <c r="AE216" s="32">
        <f t="shared" ref="AE216" si="519">N216/N215-1</f>
        <v>-5.78717831446669E-2</v>
      </c>
      <c r="AF216" s="32">
        <f t="shared" ref="AF216" si="520">O216/O215-1</f>
        <v>-5.7342942456809043E-2</v>
      </c>
      <c r="AG216" s="32">
        <f t="shared" ref="AG216" si="521">P216/P215-1</f>
        <v>-5.7511073293441517E-2</v>
      </c>
      <c r="AH216" s="32">
        <f t="shared" ref="AH216" si="522">Q216/Q215-1</f>
        <v>-5.8042156803182809E-2</v>
      </c>
      <c r="AI216" s="32">
        <f t="shared" ref="AI216" si="523">R216/R215-1</f>
        <v>-5.7450294105843014E-2</v>
      </c>
    </row>
    <row r="217" spans="2:35" x14ac:dyDescent="0.25">
      <c r="B217" s="29" t="s">
        <v>234</v>
      </c>
      <c r="C217" s="17">
        <v>2.7260599999999999</v>
      </c>
      <c r="D217" s="17">
        <v>2.7225380000000001</v>
      </c>
      <c r="E217" s="17">
        <v>2.7153740000000002</v>
      </c>
      <c r="F217" s="17">
        <v>2.7290359999999998</v>
      </c>
      <c r="G217" s="17">
        <v>2.7398539999999998</v>
      </c>
      <c r="H217" s="17">
        <v>2.7255159999999998</v>
      </c>
      <c r="I217" s="17">
        <v>2.7652619999999999</v>
      </c>
      <c r="J217" s="17">
        <v>2.8719760000000001</v>
      </c>
      <c r="K217" s="17">
        <v>2.9227099999999999</v>
      </c>
      <c r="L217" s="17">
        <v>2.9437600000000002</v>
      </c>
      <c r="M217" s="17">
        <v>2.774772</v>
      </c>
      <c r="N217" s="17">
        <v>2.7923719999999999</v>
      </c>
      <c r="O217" s="17">
        <v>2.835426</v>
      </c>
      <c r="P217" s="17">
        <v>2.82165</v>
      </c>
      <c r="Q217" s="17">
        <v>2.7858540000000001</v>
      </c>
      <c r="R217" s="17">
        <v>2.825386</v>
      </c>
      <c r="T217" s="32">
        <f t="shared" ref="T217" si="524">C217/C216-1</f>
        <v>-9.914536354269321E-2</v>
      </c>
      <c r="U217" s="32">
        <f t="shared" ref="U217" si="525">D217/D216-1</f>
        <v>-9.9368160586452814E-2</v>
      </c>
      <c r="V217" s="32">
        <f t="shared" ref="V217" si="526">E217/E216-1</f>
        <v>-9.9754066130947616E-2</v>
      </c>
      <c r="W217" s="32">
        <f t="shared" ref="W217" si="527">F217/F216-1</f>
        <v>-9.9043195835515019E-2</v>
      </c>
      <c r="X217" s="32">
        <f t="shared" ref="X217" si="528">G217/G216-1</f>
        <v>-9.8521694211477051E-2</v>
      </c>
      <c r="Y217" s="32">
        <f t="shared" ref="Y217" si="529">H217/H216-1</f>
        <v>-9.8972593456043811E-2</v>
      </c>
      <c r="Z217" s="32">
        <f t="shared" ref="Z217" si="530">I217/I216-1</f>
        <v>-9.7277791416170101E-2</v>
      </c>
      <c r="AA217" s="32">
        <f t="shared" ref="AA217" si="531">J217/J216-1</f>
        <v>-9.4965736351736108E-2</v>
      </c>
      <c r="AB217" s="32">
        <f t="shared" ref="AB217" si="532">K217/K216-1</f>
        <v>-9.3084853852087757E-2</v>
      </c>
      <c r="AC217" s="32">
        <f t="shared" ref="AC217" si="533">L217/L216-1</f>
        <v>-9.2498692894277257E-2</v>
      </c>
      <c r="AD217" s="32">
        <f t="shared" ref="AD217" si="534">M217/M216-1</f>
        <v>-9.7433181798073809E-2</v>
      </c>
      <c r="AE217" s="32">
        <f t="shared" ref="AE217" si="535">N217/N216-1</f>
        <v>-9.6893754261045739E-2</v>
      </c>
      <c r="AF217" s="32">
        <f t="shared" ref="AF217" si="536">O217/O216-1</f>
        <v>-9.5601744349237294E-2</v>
      </c>
      <c r="AG217" s="32">
        <f t="shared" ref="AG217" si="537">P217/P216-1</f>
        <v>-9.6010933793649667E-2</v>
      </c>
      <c r="AH217" s="32">
        <f t="shared" ref="AH217" si="538">Q217/Q216-1</f>
        <v>-9.7089077835259774E-2</v>
      </c>
      <c r="AI217" s="32">
        <f t="shared" ref="AI217" si="539">R217/R216-1</f>
        <v>-9.5458509468055119E-2</v>
      </c>
    </row>
    <row r="218" spans="2:35" x14ac:dyDescent="0.25">
      <c r="B218" s="29" t="s">
        <v>246</v>
      </c>
      <c r="C218" s="17">
        <v>2.83013</v>
      </c>
      <c r="D218" s="17">
        <v>2.827188</v>
      </c>
      <c r="E218" s="17">
        <v>2.82145</v>
      </c>
      <c r="F218" s="17">
        <v>2.8323140000000002</v>
      </c>
      <c r="G218" s="17">
        <v>2.8407900000000001</v>
      </c>
      <c r="H218" s="17">
        <v>2.8263240000000001</v>
      </c>
      <c r="I218" s="17">
        <v>2.860808</v>
      </c>
      <c r="J218" s="17">
        <v>2.980286</v>
      </c>
      <c r="K218" s="17">
        <v>3.026246</v>
      </c>
      <c r="L218" s="17">
        <v>3.047596</v>
      </c>
      <c r="M218" s="17">
        <v>2.876204</v>
      </c>
      <c r="N218" s="17">
        <v>2.8940540000000001</v>
      </c>
      <c r="O218" s="17">
        <v>2.9377219999999999</v>
      </c>
      <c r="P218" s="17">
        <v>2.9237500000000001</v>
      </c>
      <c r="Q218" s="17">
        <v>2.8875220000000001</v>
      </c>
      <c r="R218" s="17">
        <v>2.921786</v>
      </c>
      <c r="T218" s="32">
        <f t="shared" ref="T218" si="540">C218/C217-1</f>
        <v>3.8175975583809585E-2</v>
      </c>
      <c r="U218" s="32">
        <f t="shared" ref="U218" si="541">D218/D217-1</f>
        <v>3.8438398288655584E-2</v>
      </c>
      <c r="V218" s="32">
        <f t="shared" ref="V218" si="542">E218/E217-1</f>
        <v>3.906496858259656E-2</v>
      </c>
      <c r="W218" s="32">
        <f t="shared" ref="W218" si="543">F218/F217-1</f>
        <v>3.784413250686347E-2</v>
      </c>
      <c r="X218" s="32">
        <f t="shared" ref="X218" si="544">G218/G217-1</f>
        <v>3.6839919207374061E-2</v>
      </c>
      <c r="Y218" s="32">
        <f t="shared" ref="Y218" si="545">H218/H217-1</f>
        <v>3.6986757736883646E-2</v>
      </c>
      <c r="Z218" s="32">
        <f t="shared" ref="Z218" si="546">I218/I217-1</f>
        <v>3.455224134277346E-2</v>
      </c>
      <c r="AA218" s="32">
        <f t="shared" ref="AA218" si="547">J218/J217-1</f>
        <v>3.7712710691175655E-2</v>
      </c>
      <c r="AB218" s="32">
        <f t="shared" ref="AB218" si="548">K218/K217-1</f>
        <v>3.5424657253028791E-2</v>
      </c>
      <c r="AC218" s="32">
        <f t="shared" ref="AC218" si="549">L218/L217-1</f>
        <v>3.5273255971954187E-2</v>
      </c>
      <c r="AD218" s="32">
        <f t="shared" ref="AD218" si="550">M218/M217-1</f>
        <v>3.6555075516114366E-2</v>
      </c>
      <c r="AE218" s="32">
        <f t="shared" ref="AE218" si="551">N218/N217-1</f>
        <v>3.6414202692191644E-2</v>
      </c>
      <c r="AF218" s="32">
        <f t="shared" ref="AF218" si="552">O218/O217-1</f>
        <v>3.6077823931924158E-2</v>
      </c>
      <c r="AG218" s="32">
        <f t="shared" ref="AG218" si="553">P218/P217-1</f>
        <v>3.6184501975794259E-2</v>
      </c>
      <c r="AH218" s="32">
        <f t="shared" ref="AH218" si="554">Q218/Q217-1</f>
        <v>3.6494374794946216E-2</v>
      </c>
      <c r="AI218" s="32">
        <f t="shared" ref="AI218" si="555">R218/R217-1</f>
        <v>3.4119231850090692E-2</v>
      </c>
    </row>
    <row r="219" spans="2:35" x14ac:dyDescent="0.25">
      <c r="B219" s="29" t="s">
        <v>247</v>
      </c>
      <c r="C219" s="17">
        <v>2.8287719999999998</v>
      </c>
      <c r="D219" s="17">
        <v>2.826476</v>
      </c>
      <c r="E219" s="17">
        <v>2.8223579999999999</v>
      </c>
      <c r="F219" s="17">
        <v>2.8300100000000001</v>
      </c>
      <c r="G219" s="17">
        <v>2.8357700000000001</v>
      </c>
      <c r="H219" s="17">
        <v>2.8211680000000001</v>
      </c>
      <c r="I219" s="17">
        <v>2.8495539999999999</v>
      </c>
      <c r="J219" s="17">
        <v>2.9780639999999998</v>
      </c>
      <c r="K219" s="17">
        <v>3.0175700000000001</v>
      </c>
      <c r="L219" s="17">
        <v>3.0385040000000001</v>
      </c>
      <c r="M219" s="17">
        <v>2.8704900000000002</v>
      </c>
      <c r="N219" s="17">
        <v>2.8879860000000002</v>
      </c>
      <c r="O219" s="17">
        <v>2.930796</v>
      </c>
      <c r="P219" s="17">
        <v>2.9170959999999999</v>
      </c>
      <c r="Q219" s="17">
        <v>2.8811619999999998</v>
      </c>
      <c r="R219" s="17">
        <v>2.9093360000000001</v>
      </c>
      <c r="T219" s="32">
        <f t="shared" ref="T219" si="556">C219/C218-1</f>
        <v>-4.7983661527917221E-4</v>
      </c>
      <c r="U219" s="32">
        <f t="shared" ref="U219" si="557">D219/D218-1</f>
        <v>-2.5184034454028836E-4</v>
      </c>
      <c r="V219" s="32">
        <f t="shared" ref="V219" si="558">E219/E218-1</f>
        <v>3.2182034060501685E-4</v>
      </c>
      <c r="W219" s="32">
        <f t="shared" ref="W219" si="559">F219/F218-1</f>
        <v>-8.1346912806989913E-4</v>
      </c>
      <c r="X219" s="32">
        <f t="shared" ref="X219" si="560">G219/G218-1</f>
        <v>-1.7671140774221383E-3</v>
      </c>
      <c r="Y219" s="32">
        <f t="shared" ref="Y219" si="561">H219/H218-1</f>
        <v>-1.8242777544258404E-3</v>
      </c>
      <c r="Z219" s="32">
        <f t="shared" ref="Z219" si="562">I219/I218-1</f>
        <v>-3.9338536525345136E-3</v>
      </c>
      <c r="AA219" s="32">
        <f t="shared" ref="AA219" si="563">J219/J218-1</f>
        <v>-7.4556602956898921E-4</v>
      </c>
      <c r="AB219" s="32">
        <f t="shared" ref="AB219" si="564">K219/K218-1</f>
        <v>-2.8669182875417087E-3</v>
      </c>
      <c r="AC219" s="32">
        <f t="shared" ref="AC219" si="565">L219/L218-1</f>
        <v>-2.9833350614714149E-3</v>
      </c>
      <c r="AD219" s="32">
        <f t="shared" ref="AD219" si="566">M219/M218-1</f>
        <v>-1.9866462879544189E-3</v>
      </c>
      <c r="AE219" s="32">
        <f t="shared" ref="AE219" si="567">N219/N218-1</f>
        <v>-2.0967127773012795E-3</v>
      </c>
      <c r="AF219" s="32">
        <f t="shared" ref="AF219" si="568">O219/O218-1</f>
        <v>-2.3576090589919607E-3</v>
      </c>
      <c r="AG219" s="32">
        <f t="shared" ref="AG219" si="569">P219/P218-1</f>
        <v>-2.2758443779393733E-3</v>
      </c>
      <c r="AH219" s="32">
        <f t="shared" ref="AH219" si="570">Q219/Q218-1</f>
        <v>-2.2025806210308474E-3</v>
      </c>
      <c r="AI219" s="32">
        <f t="shared" ref="AI219" si="571">R219/R218-1</f>
        <v>-4.2610923592624195E-3</v>
      </c>
    </row>
    <row r="220" spans="2:35" x14ac:dyDescent="0.25">
      <c r="B220" s="29" t="s">
        <v>248</v>
      </c>
      <c r="C220" s="17">
        <v>3.0639750000000001</v>
      </c>
      <c r="D220" s="17">
        <v>3.061588</v>
      </c>
      <c r="E220" s="17">
        <v>3.0577649999999998</v>
      </c>
      <c r="F220" s="17">
        <v>3.0646900000000001</v>
      </c>
      <c r="G220" s="17">
        <v>3.0696279999999998</v>
      </c>
      <c r="H220" s="17">
        <v>3.0550099999999998</v>
      </c>
      <c r="I220" s="17">
        <v>3.081693</v>
      </c>
      <c r="J220" s="17">
        <v>3.2153800000000001</v>
      </c>
      <c r="K220" s="17">
        <v>3.25366</v>
      </c>
      <c r="L220" s="17">
        <v>3.274848</v>
      </c>
      <c r="M220" s="17">
        <v>3.1047699999999998</v>
      </c>
      <c r="N220" s="17">
        <v>3.1224799999999999</v>
      </c>
      <c r="O220" s="17">
        <v>3.1658179999999998</v>
      </c>
      <c r="P220" s="17">
        <v>3.1519499999999998</v>
      </c>
      <c r="Q220" s="17">
        <v>3.1157400000000002</v>
      </c>
      <c r="R220" s="17">
        <v>3.1422050000000001</v>
      </c>
      <c r="T220" s="32">
        <f t="shared" ref="T220" si="572">C220/C219-1</f>
        <v>8.3146679902091902E-2</v>
      </c>
      <c r="U220" s="32">
        <f t="shared" ref="U220" si="573">D220/D219-1</f>
        <v>8.3182025957411199E-2</v>
      </c>
      <c r="V220" s="32">
        <f t="shared" ref="V220" si="574">E220/E219-1</f>
        <v>8.3407916359299561E-2</v>
      </c>
      <c r="W220" s="32">
        <f t="shared" ref="W220" si="575">F220/F219-1</f>
        <v>8.2925502030028131E-2</v>
      </c>
      <c r="X220" s="32">
        <f t="shared" ref="X220" si="576">G220/G219-1</f>
        <v>8.2467195858620279E-2</v>
      </c>
      <c r="Y220" s="32">
        <f t="shared" ref="Y220" si="577">H220/H219-1</f>
        <v>8.2888363968398826E-2</v>
      </c>
      <c r="Z220" s="32">
        <f t="shared" ref="Z220" si="578">I220/I219-1</f>
        <v>8.1465029264228717E-2</v>
      </c>
      <c r="AA220" s="32">
        <f t="shared" ref="AA220" si="579">J220/J219-1</f>
        <v>7.9688012077645087E-2</v>
      </c>
      <c r="AB220" s="32">
        <f t="shared" ref="AB220" si="580">K220/K219-1</f>
        <v>7.82384501436586E-2</v>
      </c>
      <c r="AC220" s="32">
        <f t="shared" ref="AC220" si="581">L220/L219-1</f>
        <v>7.7783014272813089E-2</v>
      </c>
      <c r="AD220" s="32">
        <f t="shared" ref="AD220" si="582">M220/M219-1</f>
        <v>8.1616727457681337E-2</v>
      </c>
      <c r="AE220" s="32">
        <f t="shared" ref="AE220" si="583">N220/N219-1</f>
        <v>8.119637699074711E-2</v>
      </c>
      <c r="AF220" s="32">
        <f t="shared" ref="AF220" si="584">O220/O219-1</f>
        <v>8.0190501147128668E-2</v>
      </c>
      <c r="AG220" s="32">
        <f t="shared" ref="AG220" si="585">P220/P219-1</f>
        <v>8.0509520427164416E-2</v>
      </c>
      <c r="AH220" s="32">
        <f t="shared" ref="AH220" si="586">Q220/Q219-1</f>
        <v>8.1417844605752965E-2</v>
      </c>
      <c r="AI220" s="32">
        <f t="shared" ref="AI220" si="587">R220/R219-1</f>
        <v>8.0041975213588357E-2</v>
      </c>
    </row>
    <row r="221" spans="2:35" x14ac:dyDescent="0.25">
      <c r="B221" s="29" t="s">
        <v>249</v>
      </c>
      <c r="C221" s="17">
        <v>3.1411479999999998</v>
      </c>
      <c r="D221" s="17">
        <v>3.1368580000000001</v>
      </c>
      <c r="E221" s="17">
        <v>3.1339030000000001</v>
      </c>
      <c r="F221" s="17">
        <v>3.1397400000000002</v>
      </c>
      <c r="G221" s="17">
        <v>3.1458149999999998</v>
      </c>
      <c r="H221" s="17">
        <v>3.1315</v>
      </c>
      <c r="I221" s="17">
        <v>3.1568679999999998</v>
      </c>
      <c r="J221" s="17">
        <v>3.2945500000000001</v>
      </c>
      <c r="K221" s="17">
        <v>3.3333849999999998</v>
      </c>
      <c r="L221" s="17">
        <v>3.354978</v>
      </c>
      <c r="M221" s="17">
        <v>3.1816330000000002</v>
      </c>
      <c r="N221" s="17">
        <v>3.1996880000000001</v>
      </c>
      <c r="O221" s="17">
        <v>3.2438530000000001</v>
      </c>
      <c r="P221" s="17">
        <v>3.2297229999999999</v>
      </c>
      <c r="Q221" s="17">
        <v>3.1933929999999999</v>
      </c>
      <c r="R221" s="17">
        <v>3.2185450000000002</v>
      </c>
      <c r="T221" s="32">
        <f t="shared" ref="T221" si="588">C221/C220-1</f>
        <v>2.518721595313278E-2</v>
      </c>
      <c r="U221" s="32">
        <f t="shared" ref="U221" si="589">D221/D220-1</f>
        <v>2.4585280579882074E-2</v>
      </c>
      <c r="V221" s="32">
        <f t="shared" ref="V221" si="590">E221/E220-1</f>
        <v>2.4899886027866858E-2</v>
      </c>
      <c r="W221" s="32">
        <f t="shared" ref="W221" si="591">F221/F220-1</f>
        <v>2.4488610593567328E-2</v>
      </c>
      <c r="X221" s="32">
        <f t="shared" ref="X221" si="592">G221/G220-1</f>
        <v>2.4819619836670803E-2</v>
      </c>
      <c r="Y221" s="32">
        <f t="shared" ref="Y221" si="593">H221/H220-1</f>
        <v>2.5037561251845419E-2</v>
      </c>
      <c r="Z221" s="32">
        <f t="shared" ref="Z221" si="594">I221/I220-1</f>
        <v>2.4394058720320189E-2</v>
      </c>
      <c r="AA221" s="32">
        <f t="shared" ref="AA221" si="595">J221/J220-1</f>
        <v>2.4622284146819329E-2</v>
      </c>
      <c r="AB221" s="32">
        <f t="shared" ref="AB221" si="596">K221/K220-1</f>
        <v>2.4503174886128187E-2</v>
      </c>
      <c r="AC221" s="32">
        <f t="shared" ref="AC221" si="597">L221/L220-1</f>
        <v>2.4468311201008452E-2</v>
      </c>
      <c r="AD221" s="32">
        <f t="shared" ref="AD221" si="598">M221/M220-1</f>
        <v>2.4756423181105269E-2</v>
      </c>
      <c r="AE221" s="32">
        <f t="shared" ref="AE221" si="599">N221/N220-1</f>
        <v>2.4726499449155837E-2</v>
      </c>
      <c r="AF221" s="32">
        <f t="shared" ref="AF221" si="600">O221/O220-1</f>
        <v>2.4649237574617455E-2</v>
      </c>
      <c r="AG221" s="32">
        <f t="shared" ref="AG221" si="601">P221/P220-1</f>
        <v>2.4674566538174902E-2</v>
      </c>
      <c r="AH221" s="32">
        <f t="shared" ref="AH221" si="602">Q221/Q220-1</f>
        <v>2.4922811274368017E-2</v>
      </c>
      <c r="AI221" s="32">
        <f t="shared" ref="AI221" si="603">R221/R220-1</f>
        <v>2.4295041221053415E-2</v>
      </c>
    </row>
    <row r="222" spans="2:35" x14ac:dyDescent="0.25">
      <c r="B222" s="29" t="s">
        <v>250</v>
      </c>
      <c r="C222" s="17">
        <v>3.0490499999999998</v>
      </c>
      <c r="D222" s="17">
        <v>3.04576</v>
      </c>
      <c r="E222" s="17">
        <v>3.0433819999999998</v>
      </c>
      <c r="F222" s="17">
        <v>3.0481600000000002</v>
      </c>
      <c r="G222" s="17">
        <v>3.0531999999999999</v>
      </c>
      <c r="H222" s="17">
        <v>3.0387360000000001</v>
      </c>
      <c r="I222" s="17">
        <v>3.0624259999999999</v>
      </c>
      <c r="J222" s="17">
        <v>3.1976939999999998</v>
      </c>
      <c r="K222" s="17">
        <v>3.2333799999999999</v>
      </c>
      <c r="L222" s="17">
        <v>3.2541220000000002</v>
      </c>
      <c r="M222" s="17">
        <v>3.0876060000000001</v>
      </c>
      <c r="N222" s="17">
        <v>3.1049479999999998</v>
      </c>
      <c r="O222" s="17">
        <v>3.1473740000000001</v>
      </c>
      <c r="P222" s="17">
        <v>3.1337999999999999</v>
      </c>
      <c r="Q222" s="17">
        <v>3.0981900000000002</v>
      </c>
      <c r="R222" s="17">
        <v>3.1216719999999998</v>
      </c>
      <c r="T222" s="32">
        <f t="shared" ref="T222" si="604">C222/C221-1</f>
        <v>-2.9319853760472303E-2</v>
      </c>
      <c r="U222" s="32">
        <f t="shared" ref="U222" si="605">D222/D221-1</f>
        <v>-2.9041161569953178E-2</v>
      </c>
      <c r="V222" s="32">
        <f t="shared" ref="V222" si="606">E222/E221-1</f>
        <v>-2.8884429415971136E-2</v>
      </c>
      <c r="W222" s="32">
        <f t="shared" ref="W222" si="607">F222/F221-1</f>
        <v>-2.9168020281934215E-2</v>
      </c>
      <c r="X222" s="32">
        <f t="shared" ref="X222" si="608">G222/G221-1</f>
        <v>-2.944070137627286E-2</v>
      </c>
      <c r="Y222" s="32">
        <f t="shared" ref="Y222" si="609">H222/H221-1</f>
        <v>-2.9622864441960717E-2</v>
      </c>
      <c r="Z222" s="32">
        <f t="shared" ref="Z222" si="610">I222/I221-1</f>
        <v>-2.9916360139226605E-2</v>
      </c>
      <c r="AA222" s="32">
        <f t="shared" ref="AA222" si="611">J222/J221-1</f>
        <v>-2.9398855685905612E-2</v>
      </c>
      <c r="AB222" s="32">
        <f t="shared" ref="AB222" si="612">K222/K221-1</f>
        <v>-3.0001034983957675E-2</v>
      </c>
      <c r="AC222" s="32">
        <f t="shared" ref="AC222" si="613">L222/L221-1</f>
        <v>-3.0061598019420654E-2</v>
      </c>
      <c r="AD222" s="32">
        <f t="shared" ref="AD222" si="614">M222/M221-1</f>
        <v>-2.9553062845400491E-2</v>
      </c>
      <c r="AE222" s="32">
        <f t="shared" ref="AE222" si="615">N222/N221-1</f>
        <v>-2.9609136890846988E-2</v>
      </c>
      <c r="AF222" s="32">
        <f t="shared" ref="AF222" si="616">O222/O221-1</f>
        <v>-2.974209990403387E-2</v>
      </c>
      <c r="AG222" s="32">
        <f t="shared" ref="AG222" si="617">P222/P221-1</f>
        <v>-2.9700070253702915E-2</v>
      </c>
      <c r="AH222" s="32">
        <f t="shared" ref="AH222" si="618">Q222/Q221-1</f>
        <v>-2.9812490977464967E-2</v>
      </c>
      <c r="AI222" s="32">
        <f t="shared" ref="AI222" si="619">R222/R221-1</f>
        <v>-3.0098382964973469E-2</v>
      </c>
    </row>
    <row r="223" spans="2:35" x14ac:dyDescent="0.25">
      <c r="B223" s="29" t="s">
        <v>251</v>
      </c>
      <c r="C223" s="17">
        <v>3.2711649999999999</v>
      </c>
      <c r="D223" s="17">
        <v>3.2681979999999999</v>
      </c>
      <c r="E223" s="17">
        <v>3.2660849999999999</v>
      </c>
      <c r="F223" s="17">
        <v>3.2703099999999998</v>
      </c>
      <c r="G223" s="17">
        <v>3.27475</v>
      </c>
      <c r="H223" s="17">
        <v>3.2602250000000002</v>
      </c>
      <c r="I223" s="17">
        <v>3.2828580000000001</v>
      </c>
      <c r="J223" s="17">
        <v>3.42028</v>
      </c>
      <c r="K223" s="17">
        <v>3.4547880000000002</v>
      </c>
      <c r="L223" s="17">
        <v>3.4755129999999999</v>
      </c>
      <c r="M223" s="17">
        <v>3.3091300000000001</v>
      </c>
      <c r="N223" s="17">
        <v>3.3264580000000001</v>
      </c>
      <c r="O223" s="17">
        <v>3.3688500000000001</v>
      </c>
      <c r="P223" s="17">
        <v>3.3552849999999999</v>
      </c>
      <c r="Q223" s="17">
        <v>3.3196349999999999</v>
      </c>
      <c r="R223" s="17">
        <v>3.3420580000000002</v>
      </c>
      <c r="T223" s="32">
        <f t="shared" ref="T223" si="620">C223/C222-1</f>
        <v>7.2847280300421424E-2</v>
      </c>
      <c r="U223" s="32">
        <f t="shared" ref="U223" si="621">D223/D222-1</f>
        <v>7.3032018281151467E-2</v>
      </c>
      <c r="V223" s="32">
        <f t="shared" ref="V223" si="622">E223/E222-1</f>
        <v>7.3176157314461365E-2</v>
      </c>
      <c r="W223" s="32">
        <f t="shared" ref="W223" si="623">F223/F222-1</f>
        <v>7.2880032544223372E-2</v>
      </c>
      <c r="X223" s="32">
        <f t="shared" ref="X223" si="624">G223/G222-1</f>
        <v>7.2563212367352303E-2</v>
      </c>
      <c r="Y223" s="32">
        <f t="shared" ref="Y223" si="625">H223/H222-1</f>
        <v>7.2888529967723326E-2</v>
      </c>
      <c r="Z223" s="32">
        <f t="shared" ref="Z223" si="626">I223/I222-1</f>
        <v>7.1979535178972487E-2</v>
      </c>
      <c r="AA223" s="32">
        <f t="shared" ref="AA223" si="627">J223/J222-1</f>
        <v>6.9608286471438463E-2</v>
      </c>
      <c r="AB223" s="32">
        <f t="shared" ref="AB223" si="628">K223/K222-1</f>
        <v>6.8475712721672188E-2</v>
      </c>
      <c r="AC223" s="32">
        <f t="shared" ref="AC223" si="629">L223/L222-1</f>
        <v>6.8034019621882491E-2</v>
      </c>
      <c r="AD223" s="32">
        <f t="shared" ref="AD223" si="630">M223/M222-1</f>
        <v>7.1746200778208147E-2</v>
      </c>
      <c r="AE223" s="32">
        <f t="shared" ref="AE223" si="631">N223/N222-1</f>
        <v>7.1340969317360559E-2</v>
      </c>
      <c r="AF223" s="32">
        <f t="shared" ref="AF223" si="632">O223/O222-1</f>
        <v>7.0368504029073131E-2</v>
      </c>
      <c r="AG223" s="32">
        <f t="shared" ref="AG223" si="633">P223/P222-1</f>
        <v>7.0676175888697346E-2</v>
      </c>
      <c r="AH223" s="32">
        <f t="shared" ref="AH223" si="634">Q223/Q222-1</f>
        <v>7.1475603497525908E-2</v>
      </c>
      <c r="AI223" s="32">
        <f t="shared" ref="AI223" si="635">R223/R222-1</f>
        <v>7.0598704796660305E-2</v>
      </c>
    </row>
    <row r="224" spans="2:35" x14ac:dyDescent="0.25">
      <c r="B224" s="29" t="s">
        <v>252</v>
      </c>
      <c r="C224" s="17">
        <v>3.3592019999999998</v>
      </c>
      <c r="D224" s="17">
        <v>3.3563000000000001</v>
      </c>
      <c r="E224" s="17">
        <v>3.354406</v>
      </c>
      <c r="F224" s="17">
        <v>3.3580839999999998</v>
      </c>
      <c r="G224" s="17">
        <v>3.3618540000000001</v>
      </c>
      <c r="H224" s="17">
        <v>3.3473039999999998</v>
      </c>
      <c r="I224" s="17">
        <v>3.3686739999999999</v>
      </c>
      <c r="J224" s="17">
        <v>3.5074040000000002</v>
      </c>
      <c r="K224" s="17">
        <v>3.5404960000000001</v>
      </c>
      <c r="L224" s="17">
        <v>3.5610599999999999</v>
      </c>
      <c r="M224" s="17">
        <v>3.3959640000000002</v>
      </c>
      <c r="N224" s="17">
        <v>3.4131619999999998</v>
      </c>
      <c r="O224" s="17">
        <v>3.4552239999999999</v>
      </c>
      <c r="P224" s="17">
        <v>3.4417659999999999</v>
      </c>
      <c r="Q224" s="17">
        <v>3.4062540000000001</v>
      </c>
      <c r="R224" s="17">
        <v>3.4274140000000002</v>
      </c>
      <c r="T224" s="32">
        <f t="shared" ref="T224" si="636">C224/C223-1</f>
        <v>2.6913041683926053E-2</v>
      </c>
      <c r="U224" s="32">
        <f t="shared" ref="U224" si="637">D224/D223-1</f>
        <v>2.6957363048383254E-2</v>
      </c>
      <c r="V224" s="32">
        <f t="shared" ref="V224" si="638">E224/E223-1</f>
        <v>2.7041855922304459E-2</v>
      </c>
      <c r="W224" s="32">
        <f t="shared" ref="W224" si="639">F224/F223-1</f>
        <v>2.6839657402509154E-2</v>
      </c>
      <c r="X224" s="32">
        <f t="shared" ref="X224" si="640">G224/G223-1</f>
        <v>2.6598671654324724E-2</v>
      </c>
      <c r="Y224" s="32">
        <f t="shared" ref="Y224" si="641">H224/H223-1</f>
        <v>2.6709506245734538E-2</v>
      </c>
      <c r="Z224" s="32">
        <f t="shared" ref="Z224" si="642">I224/I223-1</f>
        <v>2.614063721306259E-2</v>
      </c>
      <c r="AA224" s="32">
        <f t="shared" ref="AA224" si="643">J224/J223-1</f>
        <v>2.5472768311366467E-2</v>
      </c>
      <c r="AB224" s="32">
        <f t="shared" ref="AB224" si="644">K224/K223-1</f>
        <v>2.4808468710670439E-2</v>
      </c>
      <c r="AC224" s="32">
        <f t="shared" ref="AC224" si="645">L224/L223-1</f>
        <v>2.4614208032022855E-2</v>
      </c>
      <c r="AD224" s="32">
        <f t="shared" ref="AD224" si="646">M224/M223-1</f>
        <v>2.624073396935156E-2</v>
      </c>
      <c r="AE224" s="32">
        <f t="shared" ref="AE224" si="647">N224/N223-1</f>
        <v>2.6064961589775004E-2</v>
      </c>
      <c r="AF224" s="32">
        <f t="shared" ref="AF224" si="648">O224/O223-1</f>
        <v>2.5639016281520322E-2</v>
      </c>
      <c r="AG224" s="32">
        <f t="shared" ref="AG224" si="649">P224/P223-1</f>
        <v>2.5774561624422487E-2</v>
      </c>
      <c r="AH224" s="32">
        <f t="shared" ref="AH224" si="650">Q224/Q223-1</f>
        <v>2.6092928891278788E-2</v>
      </c>
      <c r="AI224" s="32">
        <f t="shared" ref="AI224" si="651">R224/R223-1</f>
        <v>2.553995173034096E-2</v>
      </c>
    </row>
    <row r="225" spans="2:35" x14ac:dyDescent="0.25">
      <c r="B225" s="29" t="s">
        <v>253</v>
      </c>
      <c r="C225" s="17">
        <v>3.1241179999999997</v>
      </c>
      <c r="D225" s="17">
        <v>3.1214560000000002</v>
      </c>
      <c r="E225" s="17">
        <v>3.119656</v>
      </c>
      <c r="F225" s="17">
        <v>3.1232040000000003</v>
      </c>
      <c r="G225" s="17">
        <v>3.126878</v>
      </c>
      <c r="H225" s="17">
        <v>3.1123000000000003</v>
      </c>
      <c r="I225" s="17">
        <v>3.1335639999999998</v>
      </c>
      <c r="J225" s="17">
        <v>3.2717800000000001</v>
      </c>
      <c r="K225" s="17">
        <v>3.3045019999999998</v>
      </c>
      <c r="L225" s="17">
        <v>3.324954</v>
      </c>
      <c r="M225" s="17">
        <v>3.1607959999999999</v>
      </c>
      <c r="N225" s="17">
        <v>3.1778939999999998</v>
      </c>
      <c r="O225" s="17">
        <v>3.2197199999999997</v>
      </c>
      <c r="P225" s="17">
        <v>3.2063359999999999</v>
      </c>
      <c r="Q225" s="17">
        <v>3.170912</v>
      </c>
      <c r="R225" s="17">
        <v>3.1919720000000003</v>
      </c>
      <c r="T225" s="32">
        <f t="shared" ref="T225" si="652">C225/C224-1</f>
        <v>-6.9982096938499105E-2</v>
      </c>
      <c r="U225" s="32">
        <f t="shared" ref="U225" si="653">D225/D224-1</f>
        <v>-6.9971099127014824E-2</v>
      </c>
      <c r="V225" s="32">
        <f t="shared" ref="V225" si="654">E225/E224-1</f>
        <v>-6.9982584099837597E-2</v>
      </c>
      <c r="W225" s="32">
        <f t="shared" ref="W225" si="655">F225/F224-1</f>
        <v>-6.994464700704317E-2</v>
      </c>
      <c r="X225" s="32">
        <f t="shared" ref="X225" si="656">G225/G224-1</f>
        <v>-6.989476639973069E-2</v>
      </c>
      <c r="Y225" s="32">
        <f t="shared" ref="Y225" si="657">H225/H224-1</f>
        <v>-7.0206948636873046E-2</v>
      </c>
      <c r="Z225" s="32">
        <f t="shared" ref="Z225" si="658">I225/I224-1</f>
        <v>-6.9793040228885328E-2</v>
      </c>
      <c r="AA225" s="32">
        <f t="shared" ref="AA225" si="659">J225/J224-1</f>
        <v>-6.7179030416798291E-2</v>
      </c>
      <c r="AB225" s="32">
        <f t="shared" ref="AB225" si="660">K225/K224-1</f>
        <v>-6.6655632431162237E-2</v>
      </c>
      <c r="AC225" s="32">
        <f t="shared" ref="AC225" si="661">L225/L224-1</f>
        <v>-6.6302168455459887E-2</v>
      </c>
      <c r="AD225" s="32">
        <f t="shared" ref="AD225" si="662">M225/M224-1</f>
        <v>-6.9249261770737314E-2</v>
      </c>
      <c r="AE225" s="32">
        <f t="shared" ref="AE225" si="663">N225/N224-1</f>
        <v>-6.8929631819409698E-2</v>
      </c>
      <c r="AF225" s="32">
        <f t="shared" ref="AF225" si="664">O225/O224-1</f>
        <v>-6.8158822698615285E-2</v>
      </c>
      <c r="AG225" s="32">
        <f t="shared" ref="AG225" si="665">P225/P224-1</f>
        <v>-6.8403836867468648E-2</v>
      </c>
      <c r="AH225" s="32">
        <f t="shared" ref="AH225" si="666">Q225/Q224-1</f>
        <v>-6.9091148223238807E-2</v>
      </c>
      <c r="AI225" s="32">
        <f t="shared" ref="AI225" si="667">R225/R224-1</f>
        <v>-6.8693773206271569E-2</v>
      </c>
    </row>
    <row r="226" spans="2:35" x14ac:dyDescent="0.25">
      <c r="B226" s="29" t="s">
        <v>254</v>
      </c>
      <c r="C226" s="17">
        <v>3.0465580000000001</v>
      </c>
      <c r="D226" s="17">
        <v>3.0421860000000001</v>
      </c>
      <c r="E226" s="17">
        <v>3.0389400000000002</v>
      </c>
      <c r="F226" s="17">
        <v>3.045506</v>
      </c>
      <c r="G226" s="17">
        <v>3.0524619999999998</v>
      </c>
      <c r="H226" s="17">
        <v>3.0381779999999998</v>
      </c>
      <c r="I226" s="17">
        <v>3.0652360000000001</v>
      </c>
      <c r="J226" s="17">
        <v>3.1946500000000002</v>
      </c>
      <c r="K226" s="17">
        <v>3.23427</v>
      </c>
      <c r="L226" s="17">
        <v>3.2552020000000002</v>
      </c>
      <c r="M226" s="17">
        <v>3.0871779999999998</v>
      </c>
      <c r="N226" s="17">
        <v>3.1046779999999998</v>
      </c>
      <c r="O226" s="17">
        <v>3.1474899999999999</v>
      </c>
      <c r="P226" s="17">
        <v>3.1337920000000001</v>
      </c>
      <c r="Q226" s="17">
        <v>3.0981719999999999</v>
      </c>
      <c r="R226" s="17">
        <v>3.125016</v>
      </c>
      <c r="T226" s="32">
        <f t="shared" ref="T226" si="668">C226/C225-1</f>
        <v>-2.4826206948649121E-2</v>
      </c>
      <c r="U226" s="32">
        <f t="shared" ref="U226" si="669">D226/D225-1</f>
        <v>-2.5395200188629952E-2</v>
      </c>
      <c r="V226" s="32">
        <f t="shared" ref="V226" si="670">E226/E225-1</f>
        <v>-2.5873365524916814E-2</v>
      </c>
      <c r="W226" s="32">
        <f t="shared" ref="W226" si="671">F226/F225-1</f>
        <v>-2.4877657687426225E-2</v>
      </c>
      <c r="X226" s="32">
        <f t="shared" ref="X226" si="672">G226/G225-1</f>
        <v>-2.3798817862417443E-2</v>
      </c>
      <c r="Y226" s="32">
        <f t="shared" ref="Y226" si="673">H226/H225-1</f>
        <v>-2.381582752305389E-2</v>
      </c>
      <c r="Z226" s="32">
        <f t="shared" ref="Z226" si="674">I226/I225-1</f>
        <v>-2.1805203276524687E-2</v>
      </c>
      <c r="AA226" s="32">
        <f t="shared" ref="AA226" si="675">J226/J225-1</f>
        <v>-2.3574323456956092E-2</v>
      </c>
      <c r="AB226" s="32">
        <f t="shared" ref="AB226" si="676">K226/K225-1</f>
        <v>-2.1253429412359193E-2</v>
      </c>
      <c r="AC226" s="32">
        <f t="shared" ref="AC226" si="677">L226/L225-1</f>
        <v>-2.0978335339376097E-2</v>
      </c>
      <c r="AD226" s="32">
        <f t="shared" ref="AD226" si="678">M226/M225-1</f>
        <v>-2.3290968477560736E-2</v>
      </c>
      <c r="AE226" s="32">
        <f t="shared" ref="AE226" si="679">N226/N225-1</f>
        <v>-2.3039157379069253E-2</v>
      </c>
      <c r="AF226" s="32">
        <f t="shared" ref="AF226" si="680">O226/O225-1</f>
        <v>-2.2433627768874254E-2</v>
      </c>
      <c r="AG226" s="32">
        <f t="shared" ref="AG226" si="681">P226/P225-1</f>
        <v>-2.2625202099842201E-2</v>
      </c>
      <c r="AH226" s="32">
        <f t="shared" ref="AH226" si="682">Q226/Q225-1</f>
        <v>-2.2939772532318825E-2</v>
      </c>
      <c r="AI226" s="32">
        <f t="shared" ref="AI226" si="683">R226/R225-1</f>
        <v>-2.0976374479475424E-2</v>
      </c>
    </row>
    <row r="227" spans="2:35" x14ac:dyDescent="0.25">
      <c r="B227" s="29" t="s">
        <v>255</v>
      </c>
      <c r="C227" s="17">
        <v>3.1351619999999998</v>
      </c>
      <c r="D227" s="17">
        <v>3.1291819999999997</v>
      </c>
      <c r="E227" s="17">
        <v>3.124234</v>
      </c>
      <c r="F227" s="17">
        <v>3.1345259999999997</v>
      </c>
      <c r="G227" s="17">
        <v>3.1456740000000001</v>
      </c>
      <c r="H227" s="17">
        <v>3.131704</v>
      </c>
      <c r="I227" s="17">
        <v>3.1663299999999999</v>
      </c>
      <c r="J227" s="17">
        <v>3.279506</v>
      </c>
      <c r="K227" s="17">
        <v>3.3269740000000003</v>
      </c>
      <c r="L227" s="17">
        <v>3.3478460000000001</v>
      </c>
      <c r="M227" s="17">
        <v>3.1802959999999998</v>
      </c>
      <c r="N227" s="17">
        <v>3.197746</v>
      </c>
      <c r="O227" s="17">
        <v>3.2404360000000003</v>
      </c>
      <c r="P227" s="17">
        <v>3.2267759999999996</v>
      </c>
      <c r="Q227" s="17">
        <v>3.1915300000000002</v>
      </c>
      <c r="R227" s="17">
        <v>3.2259419999999999</v>
      </c>
      <c r="T227" s="32">
        <f t="shared" ref="T227" si="684">C227/C226-1</f>
        <v>2.9083313037204572E-2</v>
      </c>
      <c r="U227" s="32">
        <f t="shared" ref="U227" si="685">D227/D226-1</f>
        <v>2.8596542091771981E-2</v>
      </c>
      <c r="V227" s="32">
        <f t="shared" ref="V227" si="686">E227/E226-1</f>
        <v>2.8067023369990673E-2</v>
      </c>
      <c r="W227" s="32">
        <f t="shared" ref="W227" si="687">F227/F226-1</f>
        <v>2.9229953905853368E-2</v>
      </c>
      <c r="X227" s="32">
        <f t="shared" ref="X227" si="688">G227/G226-1</f>
        <v>3.0536661881458427E-2</v>
      </c>
      <c r="Y227" s="32">
        <f t="shared" ref="Y227" si="689">H227/H226-1</f>
        <v>3.078358147547644E-2</v>
      </c>
      <c r="Z227" s="32">
        <f t="shared" ref="Z227" si="690">I227/I226-1</f>
        <v>3.2980821052604137E-2</v>
      </c>
      <c r="AA227" s="32">
        <f t="shared" ref="AA227" si="691">J227/J226-1</f>
        <v>2.6561908190255501E-2</v>
      </c>
      <c r="AB227" s="32">
        <f t="shared" ref="AB227" si="692">K227/K226-1</f>
        <v>2.8663036790373297E-2</v>
      </c>
      <c r="AC227" s="32">
        <f t="shared" ref="AC227" si="693">L227/L226-1</f>
        <v>2.846029217234447E-2</v>
      </c>
      <c r="AD227" s="32">
        <f t="shared" ref="AD227" si="694">M227/M226-1</f>
        <v>3.0162821839233134E-2</v>
      </c>
      <c r="AE227" s="32">
        <f t="shared" ref="AE227" si="695">N227/N226-1</f>
        <v>2.9976699677068064E-2</v>
      </c>
      <c r="AF227" s="32">
        <f t="shared" ref="AF227" si="696">O227/O226-1</f>
        <v>2.9530197077671572E-2</v>
      </c>
      <c r="AG227" s="32">
        <f t="shared" ref="AG227" si="697">P227/P226-1</f>
        <v>2.9671401292746813E-2</v>
      </c>
      <c r="AH227" s="32">
        <f t="shared" ref="AH227" si="698">Q227/Q226-1</f>
        <v>3.0133252769697805E-2</v>
      </c>
      <c r="AI227" s="32">
        <f t="shared" ref="AI227" si="699">R227/R226-1</f>
        <v>3.229615464368818E-2</v>
      </c>
    </row>
    <row r="228" spans="2:35" x14ac:dyDescent="0.25">
      <c r="B228" s="29" t="s">
        <v>256</v>
      </c>
      <c r="C228" s="17">
        <v>2.9722049999999998</v>
      </c>
      <c r="D228" s="17">
        <v>2.9674229999999997</v>
      </c>
      <c r="E228" s="17">
        <v>2.9639499999999996</v>
      </c>
      <c r="F228" s="17">
        <v>2.9709299999999996</v>
      </c>
      <c r="G228" s="17">
        <v>2.9782899999999999</v>
      </c>
      <c r="H228" s="17">
        <v>2.9640680000000001</v>
      </c>
      <c r="I228" s="17">
        <v>2.991768</v>
      </c>
      <c r="J228" s="17">
        <v>3.1183879999999999</v>
      </c>
      <c r="K228" s="17">
        <v>3.1586129999999999</v>
      </c>
      <c r="L228" s="17">
        <v>3.1793679999999997</v>
      </c>
      <c r="M228" s="17">
        <v>3.0127199999999998</v>
      </c>
      <c r="N228" s="17">
        <v>3.0300799999999999</v>
      </c>
      <c r="O228" s="17">
        <v>3.0725380000000002</v>
      </c>
      <c r="P228" s="17">
        <v>3.0589529999999998</v>
      </c>
      <c r="Q228" s="17">
        <v>3.0235700000000003</v>
      </c>
      <c r="R228" s="17">
        <v>3.0510630000000001</v>
      </c>
      <c r="T228" s="32">
        <f t="shared" ref="T228" si="700">C228/C227-1</f>
        <v>-5.1977218402111336E-2</v>
      </c>
      <c r="U228" s="32">
        <f t="shared" ref="U228" si="701">D228/D227-1</f>
        <v>-5.1693701421010374E-2</v>
      </c>
      <c r="V228" s="32">
        <f t="shared" ref="V228" si="702">E228/E227-1</f>
        <v>-5.1303455503012962E-2</v>
      </c>
      <c r="W228" s="32">
        <f t="shared" ref="W228" si="703">F228/F227-1</f>
        <v>-5.2191623231072293E-2</v>
      </c>
      <c r="X228" s="32">
        <f t="shared" ref="X228" si="704">G228/G227-1</f>
        <v>-5.3210854017294973E-2</v>
      </c>
      <c r="Y228" s="32">
        <f t="shared" ref="Y228" si="705">H228/H227-1</f>
        <v>-5.3528685980539614E-2</v>
      </c>
      <c r="Z228" s="32">
        <f t="shared" ref="Z228" si="706">I228/I227-1</f>
        <v>-5.5130703369516088E-2</v>
      </c>
      <c r="AA228" s="32">
        <f t="shared" ref="AA228" si="707">J228/J227-1</f>
        <v>-4.9128740731073539E-2</v>
      </c>
      <c r="AB228" s="32">
        <f t="shared" ref="AB228" si="708">K228/K227-1</f>
        <v>-5.06048439212331E-2</v>
      </c>
      <c r="AC228" s="32">
        <f t="shared" ref="AC228" si="709">L228/L227-1</f>
        <v>-5.0324298071058315E-2</v>
      </c>
      <c r="AD228" s="32">
        <f t="shared" ref="AD228" si="710">M228/M227-1</f>
        <v>-5.2691950686351241E-2</v>
      </c>
      <c r="AE228" s="32">
        <f t="shared" ref="AE228" si="711">N228/N227-1</f>
        <v>-5.2432557182465422E-2</v>
      </c>
      <c r="AF228" s="32">
        <f t="shared" ref="AF228" si="712">O228/O227-1</f>
        <v>-5.1813397950152384E-2</v>
      </c>
      <c r="AG228" s="32">
        <f t="shared" ref="AG228" si="713">P228/P227-1</f>
        <v>-5.2009498025273437E-2</v>
      </c>
      <c r="AH228" s="32">
        <f t="shared" ref="AH228" si="714">Q228/Q227-1</f>
        <v>-5.2626796552123878E-2</v>
      </c>
      <c r="AI228" s="32">
        <f t="shared" ref="AI228" si="715">R228/R227-1</f>
        <v>-5.4210212086888032E-2</v>
      </c>
    </row>
    <row r="229" spans="2:35" x14ac:dyDescent="0.25">
      <c r="B229" s="29" t="s">
        <v>257</v>
      </c>
      <c r="C229" s="17">
        <v>3.08453</v>
      </c>
      <c r="D229" s="17">
        <v>3.07917</v>
      </c>
      <c r="E229" s="17">
        <v>3.0748600000000001</v>
      </c>
      <c r="F229" s="17">
        <v>3.0837719999999997</v>
      </c>
      <c r="G229" s="17">
        <v>3.0933739999999998</v>
      </c>
      <c r="H229" s="17">
        <v>3.0792839999999999</v>
      </c>
      <c r="I229" s="17">
        <v>3.1111239999999998</v>
      </c>
      <c r="J229" s="17">
        <v>3.230334</v>
      </c>
      <c r="K229" s="17">
        <v>3.2749060000000001</v>
      </c>
      <c r="L229" s="17">
        <v>3.2958080000000001</v>
      </c>
      <c r="M229" s="17">
        <v>3.1280380000000001</v>
      </c>
      <c r="N229" s="17">
        <v>3.1455100000000003</v>
      </c>
      <c r="O229" s="17">
        <v>3.1882579999999998</v>
      </c>
      <c r="P229" s="17">
        <v>3.1745779999999999</v>
      </c>
      <c r="Q229" s="17">
        <v>3.1391840000000002</v>
      </c>
      <c r="R229" s="17">
        <v>3.1708159999999999</v>
      </c>
      <c r="T229" s="32">
        <f t="shared" ref="T229" si="716">C229/C228-1</f>
        <v>3.7791807765615193E-2</v>
      </c>
      <c r="U229" s="32">
        <f t="shared" ref="U229" si="717">D229/D228-1</f>
        <v>3.7657927434005867E-2</v>
      </c>
      <c r="V229" s="32">
        <f t="shared" ref="V229" si="718">E229/E228-1</f>
        <v>3.7419659575903985E-2</v>
      </c>
      <c r="W229" s="32">
        <f t="shared" ref="W229" si="719">F229/F228-1</f>
        <v>3.7982046025991867E-2</v>
      </c>
      <c r="X229" s="32">
        <f t="shared" ref="X229" si="720">G229/G228-1</f>
        <v>3.8640965117567427E-2</v>
      </c>
      <c r="Y229" s="32">
        <f t="shared" ref="Y229" si="721">H229/H228-1</f>
        <v>3.8870903096690057E-2</v>
      </c>
      <c r="Z229" s="32">
        <f t="shared" ref="Z229" si="722">I229/I228-1</f>
        <v>3.9894804677367945E-2</v>
      </c>
      <c r="AA229" s="32">
        <f t="shared" ref="AA229" si="723">J229/J228-1</f>
        <v>3.5898675854319606E-2</v>
      </c>
      <c r="AB229" s="32">
        <f t="shared" ref="AB229" si="724">K229/K228-1</f>
        <v>3.6817742471141779E-2</v>
      </c>
      <c r="AC229" s="32">
        <f t="shared" ref="AC229" si="725">L229/L228-1</f>
        <v>3.6623630859969669E-2</v>
      </c>
      <c r="AD229" s="32">
        <f t="shared" ref="AD229" si="726">M229/M228-1</f>
        <v>3.8277038689290777E-2</v>
      </c>
      <c r="AE229" s="32">
        <f t="shared" ref="AE229" si="727">N229/N228-1</f>
        <v>3.8094703770197524E-2</v>
      </c>
      <c r="AF229" s="32">
        <f t="shared" ref="AF229" si="728">O229/O228-1</f>
        <v>3.7662674961220777E-2</v>
      </c>
      <c r="AG229" s="32">
        <f t="shared" ref="AG229" si="729">P229/P228-1</f>
        <v>3.7798880858908257E-2</v>
      </c>
      <c r="AH229" s="32">
        <f t="shared" ref="AH229" si="730">Q229/Q228-1</f>
        <v>3.823758007917788E-2</v>
      </c>
      <c r="AI229" s="32">
        <f t="shared" ref="AI229" si="731">R229/R228-1</f>
        <v>3.9249599238035948E-2</v>
      </c>
    </row>
    <row r="230" spans="2:35" x14ac:dyDescent="0.25">
      <c r="B230" s="29" t="s">
        <v>258</v>
      </c>
      <c r="C230" s="17">
        <v>3.1635560000000003</v>
      </c>
      <c r="D230" s="17">
        <v>3.1584560000000002</v>
      </c>
      <c r="E230" s="17">
        <v>3.1544080000000001</v>
      </c>
      <c r="F230" s="17">
        <v>3.1627519999999998</v>
      </c>
      <c r="G230" s="17">
        <v>3.171716</v>
      </c>
      <c r="H230" s="17">
        <v>3.1575799999999998</v>
      </c>
      <c r="I230" s="17">
        <v>3.1882759999999997</v>
      </c>
      <c r="J230" s="17">
        <v>3.3088539999999997</v>
      </c>
      <c r="K230" s="17">
        <v>3.3520479999999999</v>
      </c>
      <c r="L230" s="17">
        <v>3.3728119999999997</v>
      </c>
      <c r="M230" s="17">
        <v>3.2061500000000001</v>
      </c>
      <c r="N230" s="17">
        <v>3.2235100000000001</v>
      </c>
      <c r="O230" s="17">
        <v>3.2659720000000001</v>
      </c>
      <c r="P230" s="17">
        <v>3.2523840000000002</v>
      </c>
      <c r="Q230" s="17">
        <v>3.2170839999999998</v>
      </c>
      <c r="R230" s="17">
        <v>3.2475719999999999</v>
      </c>
      <c r="T230" s="32">
        <f t="shared" ref="T230" si="732">C230/C229-1</f>
        <v>2.5620110681368047E-2</v>
      </c>
      <c r="U230" s="32">
        <f t="shared" ref="U230" si="733">D230/D229-1</f>
        <v>2.5749146685632773E-2</v>
      </c>
      <c r="V230" s="32">
        <f t="shared" ref="V230" si="734">E230/E229-1</f>
        <v>2.5870446134133029E-2</v>
      </c>
      <c r="W230" s="32">
        <f t="shared" ref="W230" si="735">F230/F229-1</f>
        <v>2.5611491381334339E-2</v>
      </c>
      <c r="X230" s="32">
        <f t="shared" ref="X230" si="736">G230/G229-1</f>
        <v>2.532574463999504E-2</v>
      </c>
      <c r="Y230" s="32">
        <f t="shared" ref="Y230" si="737">H230/H229-1</f>
        <v>2.5426690100685656E-2</v>
      </c>
      <c r="Z230" s="32">
        <f t="shared" ref="Z230" si="738">I230/I229-1</f>
        <v>2.4798754405160217E-2</v>
      </c>
      <c r="AA230" s="32">
        <f t="shared" ref="AA230" si="739">J230/J229-1</f>
        <v>2.4307084035273041E-2</v>
      </c>
      <c r="AB230" s="32">
        <f t="shared" ref="AB230" si="740">K230/K229-1</f>
        <v>2.3555485256675945E-2</v>
      </c>
      <c r="AC230" s="32">
        <f t="shared" ref="AC230" si="741">L230/L229-1</f>
        <v>2.3364225100491076E-2</v>
      </c>
      <c r="AD230" s="32">
        <f t="shared" ref="AD230" si="742">M230/M229-1</f>
        <v>2.4971563644687222E-2</v>
      </c>
      <c r="AE230" s="32">
        <f t="shared" ref="AE230" si="743">N230/N229-1</f>
        <v>2.4797250684308603E-2</v>
      </c>
      <c r="AF230" s="32">
        <f t="shared" ref="AF230" si="744">O230/O229-1</f>
        <v>2.4375066258753408E-2</v>
      </c>
      <c r="AG230" s="32">
        <f t="shared" ref="AG230" si="745">P230/P229-1</f>
        <v>2.4509084357039024E-2</v>
      </c>
      <c r="AH230" s="32">
        <f t="shared" ref="AH230" si="746">Q230/Q229-1</f>
        <v>2.48153660314272E-2</v>
      </c>
      <c r="AI230" s="32">
        <f t="shared" ref="AI230" si="747">R230/R229-1</f>
        <v>2.4207018004198222E-2</v>
      </c>
    </row>
    <row r="231" spans="2:35" x14ac:dyDescent="0.25">
      <c r="B231" s="29" t="s">
        <v>259</v>
      </c>
      <c r="C231" s="17">
        <v>2.9642919999999999</v>
      </c>
      <c r="D231" s="17">
        <v>2.959714</v>
      </c>
      <c r="E231" s="17">
        <v>2.9561760000000001</v>
      </c>
      <c r="F231" s="17">
        <v>2.9634119999999999</v>
      </c>
      <c r="G231" s="17">
        <v>2.9711460000000001</v>
      </c>
      <c r="H231" s="17">
        <v>2.9569140000000003</v>
      </c>
      <c r="I231" s="17">
        <v>2.9854039999999999</v>
      </c>
      <c r="J231" s="17">
        <v>3.113448</v>
      </c>
      <c r="K231" s="17">
        <v>3.154782</v>
      </c>
      <c r="L231" s="17">
        <v>3.1759219999999999</v>
      </c>
      <c r="M231" s="17">
        <v>3.0062159999999998</v>
      </c>
      <c r="N231" s="17">
        <v>3.0238899999999997</v>
      </c>
      <c r="O231" s="17">
        <v>3.0671280000000003</v>
      </c>
      <c r="P231" s="17">
        <v>3.0532939999999997</v>
      </c>
      <c r="Q231" s="17">
        <v>3.0175079999999999</v>
      </c>
      <c r="R231" s="17">
        <v>3.0457840000000003</v>
      </c>
      <c r="T231" s="32">
        <f t="shared" ref="T231" si="748">C231/C230-1</f>
        <v>-6.298734714985299E-2</v>
      </c>
      <c r="U231" s="32">
        <f t="shared" ref="U231" si="749">D231/D230-1</f>
        <v>-6.2923783012965862E-2</v>
      </c>
      <c r="V231" s="32">
        <f t="shared" ref="V231" si="750">E231/E230-1</f>
        <v>-6.2842853556039691E-2</v>
      </c>
      <c r="W231" s="32">
        <f t="shared" ref="W231" si="751">F231/F230-1</f>
        <v>-6.3027388805698248E-2</v>
      </c>
      <c r="X231" s="32">
        <f t="shared" ref="X231" si="752">G231/G230-1</f>
        <v>-6.3237061578022669E-2</v>
      </c>
      <c r="Y231" s="32">
        <f t="shared" ref="Y231" si="753">H231/H230-1</f>
        <v>-6.3550567206531405E-2</v>
      </c>
      <c r="Z231" s="32">
        <f t="shared" ref="Z231" si="754">I231/I230-1</f>
        <v>-6.3630626708603533E-2</v>
      </c>
      <c r="AA231" s="32">
        <f t="shared" ref="AA231" si="755">J231/J230-1</f>
        <v>-5.9055491720093944E-2</v>
      </c>
      <c r="AB231" s="32">
        <f t="shared" ref="AB231" si="756">K231/K230-1</f>
        <v>-5.884939595137062E-2</v>
      </c>
      <c r="AC231" s="32">
        <f t="shared" ref="AC231" si="757">L231/L230-1</f>
        <v>-5.8375622477623956E-2</v>
      </c>
      <c r="AD231" s="32">
        <f t="shared" ref="AD231" si="758">M231/M230-1</f>
        <v>-6.2359527782543056E-2</v>
      </c>
      <c r="AE231" s="32">
        <f t="shared" ref="AE231" si="759">N231/N230-1</f>
        <v>-6.1926285322521202E-2</v>
      </c>
      <c r="AF231" s="32">
        <f t="shared" ref="AF231" si="760">O231/O230-1</f>
        <v>-6.0883559320165537E-2</v>
      </c>
      <c r="AG231" s="32">
        <f t="shared" ref="AG231" si="761">P231/P230-1</f>
        <v>-6.12135590385392E-2</v>
      </c>
      <c r="AH231" s="32">
        <f t="shared" ref="AH231" si="762">Q231/Q230-1</f>
        <v>-6.2036303683708605E-2</v>
      </c>
      <c r="AI231" s="32">
        <f t="shared" ref="AI231" si="763">R231/R230-1</f>
        <v>-6.2135035035404851E-2</v>
      </c>
    </row>
    <row r="232" spans="2:35" x14ac:dyDescent="0.25">
      <c r="B232" s="29" t="s">
        <v>260</v>
      </c>
      <c r="C232" s="17">
        <v>2.964486</v>
      </c>
      <c r="D232" s="17">
        <v>2.9598899999999997</v>
      </c>
      <c r="E232" s="17">
        <v>2.9562840000000001</v>
      </c>
      <c r="F232" s="17">
        <v>2.9636900000000002</v>
      </c>
      <c r="G232" s="17">
        <v>2.9716260000000001</v>
      </c>
      <c r="H232" s="17">
        <v>2.957398</v>
      </c>
      <c r="I232" s="17">
        <v>2.9862700000000002</v>
      </c>
      <c r="J232" s="17">
        <v>3.1131060000000002</v>
      </c>
      <c r="K232" s="17">
        <v>3.154728</v>
      </c>
      <c r="L232" s="17">
        <v>3.1758099999999998</v>
      </c>
      <c r="M232" s="17">
        <v>3.0065880000000003</v>
      </c>
      <c r="N232" s="17">
        <v>3.0242119999999999</v>
      </c>
      <c r="O232" s="17">
        <v>3.0673279999999998</v>
      </c>
      <c r="P232" s="17">
        <v>3.0535320000000001</v>
      </c>
      <c r="Q232" s="17">
        <v>3.0178159999999998</v>
      </c>
      <c r="R232" s="17">
        <v>3.046478</v>
      </c>
      <c r="T232" s="32">
        <f t="shared" ref="T232" si="764">C232/C231-1</f>
        <v>6.5445644356287858E-5</v>
      </c>
      <c r="U232" s="32">
        <f t="shared" ref="U232" si="765">D232/D231-1</f>
        <v>5.9465205083819583E-5</v>
      </c>
      <c r="V232" s="32">
        <f t="shared" ref="V232" si="766">E232/E231-1</f>
        <v>3.6533684056649918E-5</v>
      </c>
      <c r="W232" s="32">
        <f t="shared" ref="W232" si="767">F232/F231-1</f>
        <v>9.3810782975989326E-5</v>
      </c>
      <c r="X232" s="32">
        <f t="shared" ref="X232" si="768">G232/G231-1</f>
        <v>1.6155382468574508E-4</v>
      </c>
      <c r="Y232" s="32">
        <f t="shared" ref="Y232" si="769">H232/H231-1</f>
        <v>1.6368416531542529E-4</v>
      </c>
      <c r="Z232" s="32">
        <f t="shared" ref="Z232" si="770">I232/I231-1</f>
        <v>2.9007799279434643E-4</v>
      </c>
      <c r="AA232" s="32">
        <f t="shared" ref="AA232" si="771">J232/J231-1</f>
        <v>-1.09846061344121E-4</v>
      </c>
      <c r="AB232" s="32">
        <f t="shared" ref="AB232" si="772">K232/K231-1</f>
        <v>-1.7116872100819691E-5</v>
      </c>
      <c r="AC232" s="32">
        <f t="shared" ref="AC232" si="773">L232/L231-1</f>
        <v>-3.5265349715762895E-5</v>
      </c>
      <c r="AD232" s="32">
        <f t="shared" ref="AD232" si="774">M232/M231-1</f>
        <v>1.2374360325417832E-4</v>
      </c>
      <c r="AE232" s="32">
        <f t="shared" ref="AE232" si="775">N232/N231-1</f>
        <v>1.064853549568312E-4</v>
      </c>
      <c r="AF232" s="32">
        <f t="shared" ref="AF232" si="776">O232/O231-1</f>
        <v>6.5207581815718285E-5</v>
      </c>
      <c r="AG232" s="32">
        <f t="shared" ref="AG232" si="777">P232/P231-1</f>
        <v>7.7948602394739552E-5</v>
      </c>
      <c r="AH232" s="32">
        <f t="shared" ref="AH232" si="778">Q232/Q231-1</f>
        <v>1.0207098042491758E-4</v>
      </c>
      <c r="AI232" s="32">
        <f t="shared" ref="AI232" si="779">R232/R231-1</f>
        <v>2.2785594776242313E-4</v>
      </c>
    </row>
    <row r="233" spans="2:35" x14ac:dyDescent="0.25">
      <c r="B233" s="29" t="s">
        <v>261</v>
      </c>
      <c r="C233" s="17">
        <v>3.0668880000000001</v>
      </c>
      <c r="D233" s="17">
        <v>3.0628660000000001</v>
      </c>
      <c r="E233" s="17">
        <v>3.0595219999999999</v>
      </c>
      <c r="F233" s="17">
        <v>3.0664380000000002</v>
      </c>
      <c r="G233" s="17">
        <v>3.0738960000000004</v>
      </c>
      <c r="H233" s="17">
        <v>3.0595979999999998</v>
      </c>
      <c r="I233" s="17">
        <v>3.0876900000000003</v>
      </c>
      <c r="J233" s="17">
        <v>3.2132339999999999</v>
      </c>
      <c r="K233" s="17">
        <v>3.2533660000000002</v>
      </c>
      <c r="L233" s="17">
        <v>3.2740279999999999</v>
      </c>
      <c r="M233" s="17">
        <v>3.108168</v>
      </c>
      <c r="N233" s="17">
        <v>3.1254400000000002</v>
      </c>
      <c r="O233" s="17">
        <v>3.1677020000000002</v>
      </c>
      <c r="P233" s="17">
        <v>3.1541760000000001</v>
      </c>
      <c r="Q233" s="17">
        <v>3.1188200000000004</v>
      </c>
      <c r="R233" s="17">
        <v>3.1467040000000002</v>
      </c>
      <c r="T233" s="32">
        <f t="shared" ref="T233" si="780">C233/C232-1</f>
        <v>3.4542919076022027E-2</v>
      </c>
      <c r="U233" s="32">
        <f t="shared" ref="U233" si="781">D233/D232-1</f>
        <v>3.4790482078726148E-2</v>
      </c>
      <c r="V233" s="32">
        <f t="shared" ref="V233" si="782">E233/E232-1</f>
        <v>3.4921543397048449E-2</v>
      </c>
      <c r="W233" s="32">
        <f t="shared" ref="W233" si="783">F233/F232-1</f>
        <v>3.4668943108084882E-2</v>
      </c>
      <c r="X233" s="32">
        <f t="shared" ref="X233" si="784">G233/G232-1</f>
        <v>3.4415501816177585E-2</v>
      </c>
      <c r="Y233" s="32">
        <f t="shared" ref="Y233" si="785">H233/H232-1</f>
        <v>3.4557404853861273E-2</v>
      </c>
      <c r="Z233" s="32">
        <f t="shared" ref="Z233" si="786">I233/I232-1</f>
        <v>3.396209987710419E-2</v>
      </c>
      <c r="AA233" s="32">
        <f t="shared" ref="AA233" si="787">J233/J232-1</f>
        <v>3.2163376383586018E-2</v>
      </c>
      <c r="AB233" s="32">
        <f t="shared" ref="AB233" si="788">K233/K232-1</f>
        <v>3.1266720934419734E-2</v>
      </c>
      <c r="AC233" s="32">
        <f t="shared" ref="AC233" si="789">L233/L232-1</f>
        <v>3.0926913133972223E-2</v>
      </c>
      <c r="AD233" s="32">
        <f t="shared" ref="AD233" si="790">M233/M232-1</f>
        <v>3.3785806369213134E-2</v>
      </c>
      <c r="AE233" s="32">
        <f t="shared" ref="AE233" si="791">N233/N232-1</f>
        <v>3.3472521106324704E-2</v>
      </c>
      <c r="AF233" s="32">
        <f t="shared" ref="AF233" si="792">O233/O232-1</f>
        <v>3.2723595259457117E-2</v>
      </c>
      <c r="AG233" s="32">
        <f t="shared" ref="AG233" si="793">P233/P232-1</f>
        <v>3.295986418350938E-2</v>
      </c>
      <c r="AH233" s="32">
        <f t="shared" ref="AH233" si="794">Q233/Q232-1</f>
        <v>3.3469237355756798E-2</v>
      </c>
      <c r="AI233" s="32">
        <f t="shared" ref="AI233" si="795">R233/R232-1</f>
        <v>3.2898973831421152E-2</v>
      </c>
    </row>
    <row r="234" spans="2:35" x14ac:dyDescent="0.25">
      <c r="B234" s="29" t="s">
        <v>262</v>
      </c>
      <c r="C234" s="17">
        <v>3.1848100000000001</v>
      </c>
      <c r="D234" s="17">
        <v>3.1803129999999999</v>
      </c>
      <c r="E234" s="17">
        <v>3.176285</v>
      </c>
      <c r="F234" s="17">
        <v>3.184828</v>
      </c>
      <c r="G234" s="17">
        <v>3.1942080000000002</v>
      </c>
      <c r="H234" s="17">
        <v>3.1800129999999998</v>
      </c>
      <c r="I234" s="17">
        <v>3.2116899999999999</v>
      </c>
      <c r="J234" s="17">
        <v>3.3277079999999999</v>
      </c>
      <c r="K234" s="17">
        <v>3.371013</v>
      </c>
      <c r="L234" s="17">
        <v>3.3913699999999998</v>
      </c>
      <c r="M234" s="17">
        <v>3.22797</v>
      </c>
      <c r="N234" s="17">
        <v>3.2449899999999996</v>
      </c>
      <c r="O234" s="17">
        <v>3.2866230000000001</v>
      </c>
      <c r="P234" s="17">
        <v>3.2732979999999996</v>
      </c>
      <c r="Q234" s="17">
        <v>3.2383549999999999</v>
      </c>
      <c r="R234" s="17">
        <v>3.269825</v>
      </c>
      <c r="T234" s="32">
        <f t="shared" ref="T234" si="796">C234/C233-1</f>
        <v>3.8450050996319485E-2</v>
      </c>
      <c r="U234" s="32">
        <f t="shared" ref="U234" si="797">D234/D233-1</f>
        <v>3.8345458142798217E-2</v>
      </c>
      <c r="V234" s="32">
        <f t="shared" ref="V234" si="798">E234/E233-1</f>
        <v>3.8163804672756152E-2</v>
      </c>
      <c r="W234" s="32">
        <f t="shared" ref="W234" si="799">F234/F233-1</f>
        <v>3.8608313619906909E-2</v>
      </c>
      <c r="X234" s="32">
        <f t="shared" ref="X234" si="800">G234/G233-1</f>
        <v>3.9139905839364664E-2</v>
      </c>
      <c r="Y234" s="32">
        <f t="shared" ref="Y234" si="801">H234/H233-1</f>
        <v>3.9356477550318791E-2</v>
      </c>
      <c r="Z234" s="32">
        <f t="shared" ref="Z234" si="802">I234/I233-1</f>
        <v>4.0159471967716964E-2</v>
      </c>
      <c r="AA234" s="32">
        <f t="shared" ref="AA234" si="803">J234/J233-1</f>
        <v>3.5625790091851295E-2</v>
      </c>
      <c r="AB234" s="32">
        <f t="shared" ref="AB234" si="804">K234/K233-1</f>
        <v>3.6161624606638076E-2</v>
      </c>
      <c r="AC234" s="32">
        <f t="shared" ref="AC234" si="805">L234/L233-1</f>
        <v>3.5840255489568262E-2</v>
      </c>
      <c r="AD234" s="32">
        <f t="shared" ref="AD234" si="806">M234/M233-1</f>
        <v>3.8544248573436191E-2</v>
      </c>
      <c r="AE234" s="32">
        <f t="shared" ref="AE234" si="807">N234/N233-1</f>
        <v>3.8250614313504405E-2</v>
      </c>
      <c r="AF234" s="32">
        <f t="shared" ref="AF234" si="808">O234/O233-1</f>
        <v>3.7541725831533368E-2</v>
      </c>
      <c r="AG234" s="32">
        <f t="shared" ref="AG234" si="809">P234/P233-1</f>
        <v>3.776644042691335E-2</v>
      </c>
      <c r="AH234" s="32">
        <f t="shared" ref="AH234" si="810">Q234/Q233-1</f>
        <v>3.8326995466233971E-2</v>
      </c>
      <c r="AI234" s="32">
        <f t="shared" ref="AI234" si="811">R234/R233-1</f>
        <v>3.9126972222363499E-2</v>
      </c>
    </row>
    <row r="235" spans="2:35" x14ac:dyDescent="0.25">
      <c r="B235" s="29" t="s">
        <v>263</v>
      </c>
      <c r="C235" s="17">
        <v>3.1440939999999999</v>
      </c>
      <c r="D235" s="17">
        <v>3.1399940000000002</v>
      </c>
      <c r="E235" s="17">
        <v>3.1363980000000002</v>
      </c>
      <c r="F235" s="17">
        <v>3.1439780000000002</v>
      </c>
      <c r="G235" s="17">
        <v>3.1522779999999999</v>
      </c>
      <c r="H235" s="17">
        <v>3.1380019999999997</v>
      </c>
      <c r="I235" s="17">
        <v>3.1677140000000001</v>
      </c>
      <c r="J235" s="17">
        <v>3.2848820000000001</v>
      </c>
      <c r="K235" s="17">
        <v>3.3256480000000002</v>
      </c>
      <c r="L235" s="17">
        <v>3.3456080000000004</v>
      </c>
      <c r="M235" s="17">
        <v>3.185384</v>
      </c>
      <c r="N235" s="17">
        <v>3.2020720000000003</v>
      </c>
      <c r="O235" s="17">
        <v>3.242896</v>
      </c>
      <c r="P235" s="17">
        <v>3.2298339999999999</v>
      </c>
      <c r="Q235" s="17">
        <v>3.1952120000000002</v>
      </c>
      <c r="R235" s="17">
        <v>3.2247199999999996</v>
      </c>
      <c r="T235" s="32">
        <f t="shared" ref="T235" si="812">C235/C234-1</f>
        <v>-1.2784436120208187E-2</v>
      </c>
      <c r="U235" s="32">
        <f t="shared" ref="U235" si="813">D235/D234-1</f>
        <v>-1.2677682982775496E-2</v>
      </c>
      <c r="V235" s="32">
        <f t="shared" ref="V235" si="814">E235/E234-1</f>
        <v>-1.2557752216819318E-2</v>
      </c>
      <c r="W235" s="32">
        <f t="shared" ref="W235" si="815">F235/F234-1</f>
        <v>-1.282643835083086E-2</v>
      </c>
      <c r="X235" s="32">
        <f t="shared" ref="X235" si="816">G235/G234-1</f>
        <v>-1.3126884661236904E-2</v>
      </c>
      <c r="Y235" s="32">
        <f t="shared" ref="Y235" si="817">H235/H234-1</f>
        <v>-1.3210952282270538E-2</v>
      </c>
      <c r="Z235" s="32">
        <f t="shared" ref="Z235" si="818">I235/I234-1</f>
        <v>-1.3692479660241119E-2</v>
      </c>
      <c r="AA235" s="32">
        <f t="shared" ref="AA235" si="819">J235/J234-1</f>
        <v>-1.2869518599588625E-2</v>
      </c>
      <c r="AB235" s="32">
        <f t="shared" ref="AB235" si="820">K235/K234-1</f>
        <v>-1.3457379132029379E-2</v>
      </c>
      <c r="AC235" s="32">
        <f t="shared" ref="AC235" si="821">L235/L234-1</f>
        <v>-1.3493661853469119E-2</v>
      </c>
      <c r="AD235" s="32">
        <f t="shared" ref="AD235" si="822">M235/M234-1</f>
        <v>-1.319281158127239E-2</v>
      </c>
      <c r="AE235" s="32">
        <f t="shared" ref="AE235" si="823">N235/N234-1</f>
        <v>-1.3225926736291749E-2</v>
      </c>
      <c r="AF235" s="32">
        <f t="shared" ref="AF235" si="824">O235/O234-1</f>
        <v>-1.3304537818910167E-2</v>
      </c>
      <c r="AG235" s="32">
        <f t="shared" ref="AG235" si="825">P235/P234-1</f>
        <v>-1.3278351069777261E-2</v>
      </c>
      <c r="AH235" s="32">
        <f t="shared" ref="AH235" si="826">Q235/Q234-1</f>
        <v>-1.3322504790240663E-2</v>
      </c>
      <c r="AI235" s="32">
        <f t="shared" ref="AI235" si="827">R235/R234-1</f>
        <v>-1.3794316209583157E-2</v>
      </c>
    </row>
    <row r="236" spans="2:35" x14ac:dyDescent="0.25">
      <c r="B236" s="29" t="s">
        <v>264</v>
      </c>
      <c r="C236" s="17">
        <v>3.0081759999999997</v>
      </c>
      <c r="D236" s="17">
        <v>3.0045739999999999</v>
      </c>
      <c r="E236" s="17">
        <v>3.0017</v>
      </c>
      <c r="F236" s="17">
        <v>3.00759</v>
      </c>
      <c r="G236" s="17">
        <v>3.0138960000000004</v>
      </c>
      <c r="H236" s="17">
        <v>2.9995160000000003</v>
      </c>
      <c r="I236" s="17">
        <v>3.0255179999999999</v>
      </c>
      <c r="J236" s="17">
        <v>3.1515040000000001</v>
      </c>
      <c r="K236" s="17">
        <v>3.1888139999999998</v>
      </c>
      <c r="L236" s="17">
        <v>3.2089499999999997</v>
      </c>
      <c r="M236" s="17">
        <v>3.0472959999999998</v>
      </c>
      <c r="N236" s="17">
        <v>3.0641340000000001</v>
      </c>
      <c r="O236" s="17">
        <v>3.1053200000000003</v>
      </c>
      <c r="P236" s="17">
        <v>3.0921419999999999</v>
      </c>
      <c r="Q236" s="17">
        <v>3.0572339999999998</v>
      </c>
      <c r="R236" s="17">
        <v>3.0830359999999999</v>
      </c>
      <c r="T236" s="32">
        <f t="shared" ref="T236" si="828">C236/C235-1</f>
        <v>-4.322962354178983E-2</v>
      </c>
      <c r="U236" s="32">
        <f t="shared" ref="U236" si="829">D236/D235-1</f>
        <v>-4.3127470944212098E-2</v>
      </c>
      <c r="V236" s="32">
        <f t="shared" ref="V236" si="830">E236/E235-1</f>
        <v>-4.2946717859149275E-2</v>
      </c>
      <c r="W236" s="32">
        <f t="shared" ref="W236" si="831">F236/F235-1</f>
        <v>-4.3380710679273293E-2</v>
      </c>
      <c r="X236" s="32">
        <f t="shared" ref="X236" si="832">G236/G235-1</f>
        <v>-4.3899046974917644E-2</v>
      </c>
      <c r="Y236" s="32">
        <f t="shared" ref="Y236" si="833">H236/H235-1</f>
        <v>-4.4131903038939879E-2</v>
      </c>
      <c r="Z236" s="32">
        <f t="shared" ref="Z236" si="834">I236/I235-1</f>
        <v>-4.4889153503125612E-2</v>
      </c>
      <c r="AA236" s="32">
        <f t="shared" ref="AA236" si="835">J236/J235-1</f>
        <v>-4.0603589413561902E-2</v>
      </c>
      <c r="AB236" s="32">
        <f t="shared" ref="AB236" si="836">K236/K235-1</f>
        <v>-4.114506405969609E-2</v>
      </c>
      <c r="AC236" s="32">
        <f t="shared" ref="AC236" si="837">L236/L235-1</f>
        <v>-4.0846985062207075E-2</v>
      </c>
      <c r="AD236" s="32">
        <f t="shared" ref="AD236" si="838">M236/M235-1</f>
        <v>-4.3350503424390952E-2</v>
      </c>
      <c r="AE236" s="32">
        <f t="shared" ref="AE236" si="839">N236/N235-1</f>
        <v>-4.3077732168421035E-2</v>
      </c>
      <c r="AF236" s="32">
        <f t="shared" ref="AF236" si="840">O236/O235-1</f>
        <v>-4.2423808842466659E-2</v>
      </c>
      <c r="AG236" s="32">
        <f t="shared" ref="AG236" si="841">P236/P235-1</f>
        <v>-4.2631293125281355E-2</v>
      </c>
      <c r="AH236" s="32">
        <f t="shared" ref="AH236" si="842">Q236/Q235-1</f>
        <v>-4.3182737170491481E-2</v>
      </c>
      <c r="AI236" s="32">
        <f t="shared" ref="AI236" si="843">R236/R235-1</f>
        <v>-4.393683792701375E-2</v>
      </c>
    </row>
    <row r="237" spans="2:35" x14ac:dyDescent="0.25">
      <c r="B237" s="29" t="s">
        <v>265</v>
      </c>
      <c r="C237" s="17">
        <v>2.9378200000000003</v>
      </c>
      <c r="D237" s="17">
        <v>2.93459</v>
      </c>
      <c r="E237" s="17">
        <v>2.9321660000000001</v>
      </c>
      <c r="F237" s="17">
        <v>2.937084</v>
      </c>
      <c r="G237" s="17">
        <v>2.9422979999999996</v>
      </c>
      <c r="H237" s="17">
        <v>2.9278299999999997</v>
      </c>
      <c r="I237" s="17">
        <v>2.9518840000000002</v>
      </c>
      <c r="J237" s="17">
        <v>3.0823519999999998</v>
      </c>
      <c r="K237" s="17">
        <v>3.1176559999999998</v>
      </c>
      <c r="L237" s="17">
        <v>3.137842</v>
      </c>
      <c r="M237" s="17">
        <v>2.9757820000000001</v>
      </c>
      <c r="N237" s="17">
        <v>2.9926599999999999</v>
      </c>
      <c r="O237" s="17">
        <v>3.033954</v>
      </c>
      <c r="P237" s="17">
        <v>3.0207379999999997</v>
      </c>
      <c r="Q237" s="17">
        <v>2.9856959999999999</v>
      </c>
      <c r="R237" s="17">
        <v>3.0095419999999997</v>
      </c>
      <c r="T237" s="32">
        <f t="shared" ref="T237" si="844">C237/C236-1</f>
        <v>-2.3388259197599903E-2</v>
      </c>
      <c r="U237" s="32">
        <f t="shared" ref="U237" si="845">D237/D236-1</f>
        <v>-2.329248672191131E-2</v>
      </c>
      <c r="V237" s="32">
        <f t="shared" ref="V237" si="846">E237/E236-1</f>
        <v>-2.316487323849814E-2</v>
      </c>
      <c r="W237" s="32">
        <f t="shared" ref="W237" si="847">F237/F236-1</f>
        <v>-2.3442689994314425E-2</v>
      </c>
      <c r="X237" s="32">
        <f t="shared" ref="X237" si="848">G237/G236-1</f>
        <v>-2.3755962382245643E-2</v>
      </c>
      <c r="Y237" s="32">
        <f t="shared" ref="Y237" si="849">H237/H236-1</f>
        <v>-2.389918906916999E-2</v>
      </c>
      <c r="Z237" s="32">
        <f t="shared" ref="Z237" si="850">I237/I236-1</f>
        <v>-2.4337650610573025E-2</v>
      </c>
      <c r="AA237" s="32">
        <f t="shared" ref="AA237" si="851">J237/J236-1</f>
        <v>-2.1942539181292631E-2</v>
      </c>
      <c r="AB237" s="32">
        <f t="shared" ref="AB237" si="852">K237/K236-1</f>
        <v>-2.2314879450479053E-2</v>
      </c>
      <c r="AC237" s="32">
        <f t="shared" ref="AC237" si="853">L237/L236-1</f>
        <v>-2.2159273282537861E-2</v>
      </c>
      <c r="AD237" s="32">
        <f t="shared" ref="AD237" si="854">M237/M236-1</f>
        <v>-2.3468018859999051E-2</v>
      </c>
      <c r="AE237" s="32">
        <f t="shared" ref="AE237" si="855">N237/N236-1</f>
        <v>-2.3326003366693548E-2</v>
      </c>
      <c r="AF237" s="32">
        <f t="shared" ref="AF237" si="856">O237/O236-1</f>
        <v>-2.2981850501719747E-2</v>
      </c>
      <c r="AG237" s="32">
        <f t="shared" ref="AG237" si="857">P237/P236-1</f>
        <v>-2.3092083093208648E-2</v>
      </c>
      <c r="AH237" s="32">
        <f t="shared" ref="AH237" si="858">Q237/Q236-1</f>
        <v>-2.3399582760102677E-2</v>
      </c>
      <c r="AI237" s="32">
        <f t="shared" ref="AI237" si="859">R237/R236-1</f>
        <v>-2.3838190666602754E-2</v>
      </c>
    </row>
    <row r="238" spans="2:35" x14ac:dyDescent="0.25">
      <c r="B238" s="29" t="s">
        <v>266</v>
      </c>
      <c r="C238" s="17">
        <v>2.703274</v>
      </c>
      <c r="D238" s="17">
        <v>2.700002</v>
      </c>
      <c r="E238" s="17">
        <v>2.6974720000000003</v>
      </c>
      <c r="F238" s="17">
        <v>2.7026460000000001</v>
      </c>
      <c r="G238" s="17">
        <v>2.7081720000000002</v>
      </c>
      <c r="H238" s="17">
        <v>2.6937220000000002</v>
      </c>
      <c r="I238" s="17">
        <v>2.7183600000000001</v>
      </c>
      <c r="J238" s="17">
        <v>2.846616</v>
      </c>
      <c r="K238" s="17">
        <v>2.8823180000000002</v>
      </c>
      <c r="L238" s="17">
        <v>2.9023639999999999</v>
      </c>
      <c r="M238" s="17">
        <v>2.741428</v>
      </c>
      <c r="N238" s="17">
        <v>2.7581899999999999</v>
      </c>
      <c r="O238" s="17">
        <v>2.799194</v>
      </c>
      <c r="P238" s="17">
        <v>2.7860740000000002</v>
      </c>
      <c r="Q238" s="17">
        <v>2.7511860000000001</v>
      </c>
      <c r="R238" s="17">
        <v>2.7756159999999999</v>
      </c>
      <c r="T238" s="32">
        <f t="shared" ref="T238" si="860">C238/C237-1</f>
        <v>-7.9836749698756315E-2</v>
      </c>
      <c r="U238" s="32">
        <f t="shared" ref="U238" si="861">D238/D237-1</f>
        <v>-7.993893525160245E-2</v>
      </c>
      <c r="V238" s="32">
        <f t="shared" ref="V238" si="862">E238/E237-1</f>
        <v>-8.0041170929613048E-2</v>
      </c>
      <c r="W238" s="32">
        <f t="shared" ref="W238" si="863">F238/F237-1</f>
        <v>-7.9819984719538106E-2</v>
      </c>
      <c r="X238" s="32">
        <f t="shared" ref="X238" si="864">G238/G237-1</f>
        <v>-7.9572497415285381E-2</v>
      </c>
      <c r="Y238" s="32">
        <f t="shared" ref="Y238" si="865">H238/H237-1</f>
        <v>-7.9959560493607751E-2</v>
      </c>
      <c r="Z238" s="32">
        <f t="shared" ref="Z238" si="866">I238/I237-1</f>
        <v>-7.9110154735077653E-2</v>
      </c>
      <c r="AA238" s="32">
        <f t="shared" ref="AA238" si="867">J238/J237-1</f>
        <v>-7.6479259993667115E-2</v>
      </c>
      <c r="AB238" s="32">
        <f t="shared" ref="AB238" si="868">K238/K237-1</f>
        <v>-7.5485557098024847E-2</v>
      </c>
      <c r="AC238" s="32">
        <f t="shared" ref="AC238" si="869">L238/L237-1</f>
        <v>-7.5044568846997395E-2</v>
      </c>
      <c r="AD238" s="32">
        <f t="shared" ref="AD238" si="870">M238/M237-1</f>
        <v>-7.8753752795063692E-2</v>
      </c>
      <c r="AE238" s="32">
        <f t="shared" ref="AE238" si="871">N238/N237-1</f>
        <v>-7.8348358984983268E-2</v>
      </c>
      <c r="AF238" s="32">
        <f t="shared" ref="AF238" si="872">O238/O237-1</f>
        <v>-7.7377573951351919E-2</v>
      </c>
      <c r="AG238" s="32">
        <f t="shared" ref="AG238" si="873">P238/P237-1</f>
        <v>-7.7684327472293035E-2</v>
      </c>
      <c r="AH238" s="32">
        <f t="shared" ref="AH238" si="874">Q238/Q237-1</f>
        <v>-7.8544500176843113E-2</v>
      </c>
      <c r="AI238" s="32">
        <f t="shared" ref="AI238" si="875">R238/R237-1</f>
        <v>-7.7728106137079922E-2</v>
      </c>
    </row>
    <row r="239" spans="2:35" x14ac:dyDescent="0.25">
      <c r="B239" s="29" t="s">
        <v>267</v>
      </c>
      <c r="C239" s="17">
        <v>2.6412020000000003</v>
      </c>
      <c r="D239" s="17">
        <v>2.6383539999999996</v>
      </c>
      <c r="E239" s="17">
        <v>2.6360300000000003</v>
      </c>
      <c r="F239" s="17">
        <v>2.6408519999999998</v>
      </c>
      <c r="G239" s="17">
        <v>2.646058</v>
      </c>
      <c r="H239" s="17">
        <v>2.6315459999999997</v>
      </c>
      <c r="I239" s="17">
        <v>2.6556979999999997</v>
      </c>
      <c r="J239" s="17">
        <v>2.7843560000000003</v>
      </c>
      <c r="K239" s="17">
        <v>2.8192440000000003</v>
      </c>
      <c r="L239" s="17">
        <v>2.8391840000000004</v>
      </c>
      <c r="M239" s="17">
        <v>2.6791300000000002</v>
      </c>
      <c r="N239" s="17">
        <v>2.6957979999999999</v>
      </c>
      <c r="O239" s="17">
        <v>2.73658</v>
      </c>
      <c r="P239" s="17">
        <v>2.7235320000000001</v>
      </c>
      <c r="Q239" s="17">
        <v>2.6886959999999998</v>
      </c>
      <c r="R239" s="17">
        <v>2.7126460000000003</v>
      </c>
      <c r="T239" s="32">
        <f t="shared" ref="T239" si="876">C239/C238-1</f>
        <v>-2.2961786337603818E-2</v>
      </c>
      <c r="U239" s="32">
        <f t="shared" ref="U239" si="877">D239/D238-1</f>
        <v>-2.2832575679573752E-2</v>
      </c>
      <c r="V239" s="32">
        <f t="shared" ref="V239" si="878">E239/E238-1</f>
        <v>-2.27776229002562E-2</v>
      </c>
      <c r="W239" s="32">
        <f t="shared" ref="W239" si="879">F239/F238-1</f>
        <v>-2.2864259692168432E-2</v>
      </c>
      <c r="X239" s="32">
        <f t="shared" ref="X239" si="880">G239/G238-1</f>
        <v>-2.2935766265953617E-2</v>
      </c>
      <c r="Y239" s="32">
        <f t="shared" ref="Y239" si="881">H239/H238-1</f>
        <v>-2.3081817648591962E-2</v>
      </c>
      <c r="Z239" s="32">
        <f t="shared" ref="Z239" si="882">I239/I238-1</f>
        <v>-2.30513986374139E-2</v>
      </c>
      <c r="AA239" s="32">
        <f t="shared" ref="AA239" si="883">J239/J238-1</f>
        <v>-2.187158366284736E-2</v>
      </c>
      <c r="AB239" s="32">
        <f t="shared" ref="AB239" si="884">K239/K238-1</f>
        <v>-2.1883081603070842E-2</v>
      </c>
      <c r="AC239" s="32">
        <f t="shared" ref="AC239" si="885">L239/L238-1</f>
        <v>-2.1768461846963238E-2</v>
      </c>
      <c r="AD239" s="32">
        <f t="shared" ref="AD239" si="886">M239/M238-1</f>
        <v>-2.2724652991068739E-2</v>
      </c>
      <c r="AE239" s="32">
        <f t="shared" ref="AE239" si="887">N239/N238-1</f>
        <v>-2.2620631646115719E-2</v>
      </c>
      <c r="AF239" s="32">
        <f t="shared" ref="AF239" si="888">O239/O238-1</f>
        <v>-2.2368581813193344E-2</v>
      </c>
      <c r="AG239" s="32">
        <f t="shared" ref="AG239" si="889">P239/P238-1</f>
        <v>-2.2448075679253332E-2</v>
      </c>
      <c r="AH239" s="32">
        <f t="shared" ref="AH239" si="890">Q239/Q238-1</f>
        <v>-2.2713840503695626E-2</v>
      </c>
      <c r="AI239" s="32">
        <f t="shared" ref="AI239" si="891">R239/R238-1</f>
        <v>-2.2686855818672136E-2</v>
      </c>
    </row>
    <row r="240" spans="2:35" x14ac:dyDescent="0.25">
      <c r="B240" s="29" t="s">
        <v>268</v>
      </c>
      <c r="C240" s="17">
        <v>2.67536</v>
      </c>
      <c r="D240" s="17">
        <v>2.6726640000000002</v>
      </c>
      <c r="E240" s="17">
        <v>2.670436</v>
      </c>
      <c r="F240" s="17">
        <v>2.6750100000000003</v>
      </c>
      <c r="G240" s="17">
        <v>2.67991</v>
      </c>
      <c r="H240" s="17">
        <v>2.6653859999999998</v>
      </c>
      <c r="I240" s="17">
        <v>2.6889499999999997</v>
      </c>
      <c r="J240" s="17">
        <v>2.8181720000000001</v>
      </c>
      <c r="K240" s="17">
        <v>2.8524099999999999</v>
      </c>
      <c r="L240" s="17">
        <v>2.872268</v>
      </c>
      <c r="M240" s="17">
        <v>2.7128480000000001</v>
      </c>
      <c r="N240" s="17">
        <v>2.7294520000000002</v>
      </c>
      <c r="O240" s="17">
        <v>2.7700720000000003</v>
      </c>
      <c r="P240" s="17">
        <v>2.7570740000000002</v>
      </c>
      <c r="Q240" s="17">
        <v>2.722308</v>
      </c>
      <c r="R240" s="17">
        <v>2.7456719999999999</v>
      </c>
      <c r="T240" s="32">
        <f t="shared" ref="T240" si="892">C240/C239-1</f>
        <v>1.2932748044261588E-2</v>
      </c>
      <c r="U240" s="32">
        <f t="shared" ref="U240" si="893">D240/D239-1</f>
        <v>1.3004320117770529E-2</v>
      </c>
      <c r="V240" s="32">
        <f t="shared" ref="V240" si="894">E240/E239-1</f>
        <v>1.3052203502994963E-2</v>
      </c>
      <c r="W240" s="32">
        <f t="shared" ref="W240" si="895">F240/F239-1</f>
        <v>1.2934462059971841E-2</v>
      </c>
      <c r="X240" s="32">
        <f t="shared" ref="X240" si="896">G240/G239-1</f>
        <v>1.2793370364519552E-2</v>
      </c>
      <c r="Y240" s="32">
        <f t="shared" ref="Y240" si="897">H240/H239-1</f>
        <v>1.285936099919982E-2</v>
      </c>
      <c r="Z240" s="32">
        <f t="shared" ref="Z240" si="898">I240/I239-1</f>
        <v>1.2521002011523841E-2</v>
      </c>
      <c r="AA240" s="32">
        <f t="shared" ref="AA240" si="899">J240/J239-1</f>
        <v>1.2144998699878728E-2</v>
      </c>
      <c r="AB240" s="32">
        <f t="shared" ref="AB240" si="900">K240/K239-1</f>
        <v>1.1764146700320888E-2</v>
      </c>
      <c r="AC240" s="32">
        <f t="shared" ref="AC240" si="901">L240/L239-1</f>
        <v>1.1652643858235168E-2</v>
      </c>
      <c r="AD240" s="32">
        <f t="shared" ref="AD240" si="902">M240/M239-1</f>
        <v>1.2585428851903391E-2</v>
      </c>
      <c r="AE240" s="32">
        <f t="shared" ref="AE240" si="903">N240/N239-1</f>
        <v>1.2483873049835337E-2</v>
      </c>
      <c r="AF240" s="32">
        <f t="shared" ref="AF240" si="904">O240/O239-1</f>
        <v>1.2238633622989381E-2</v>
      </c>
      <c r="AG240" s="32">
        <f t="shared" ref="AG240" si="905">P240/P239-1</f>
        <v>1.2315625445193934E-2</v>
      </c>
      <c r="AH240" s="32">
        <f t="shared" ref="AH240" si="906">Q240/Q239-1</f>
        <v>1.2501227360772749E-2</v>
      </c>
      <c r="AI240" s="32">
        <f t="shared" ref="AI240" si="907">R240/R239-1</f>
        <v>1.2174828562222739E-2</v>
      </c>
    </row>
    <row r="241" spans="2:35" x14ac:dyDescent="0.25">
      <c r="B241" s="29" t="s">
        <v>269</v>
      </c>
      <c r="C241" s="17">
        <v>2.7847559999999998</v>
      </c>
      <c r="D241" s="17">
        <v>2.7810300000000003</v>
      </c>
      <c r="E241" s="17">
        <v>2.7778020000000003</v>
      </c>
      <c r="F241" s="17">
        <v>2.784592</v>
      </c>
      <c r="G241" s="17">
        <v>2.7920160000000003</v>
      </c>
      <c r="H241" s="17">
        <v>2.7776680000000002</v>
      </c>
      <c r="I241" s="17">
        <v>2.8058079999999999</v>
      </c>
      <c r="J241" s="17">
        <v>2.9264699999999997</v>
      </c>
      <c r="K241" s="17">
        <v>2.9656020000000001</v>
      </c>
      <c r="L241" s="17">
        <v>2.9855900000000002</v>
      </c>
      <c r="M241" s="17">
        <v>2.8251599999999999</v>
      </c>
      <c r="N241" s="17">
        <v>2.8418679999999998</v>
      </c>
      <c r="O241" s="17">
        <v>2.8827440000000002</v>
      </c>
      <c r="P241" s="17">
        <v>2.8696640000000002</v>
      </c>
      <c r="Q241" s="17">
        <v>2.8349499999999996</v>
      </c>
      <c r="R241" s="17">
        <v>2.8628879999999999</v>
      </c>
      <c r="T241" s="32">
        <f t="shared" ref="T241" si="908">C241/C240-1</f>
        <v>4.089019795466764E-2</v>
      </c>
      <c r="U241" s="32">
        <f t="shared" ref="U241" si="909">D241/D240-1</f>
        <v>4.054606190677168E-2</v>
      </c>
      <c r="V241" s="32">
        <f t="shared" ref="V241" si="910">E241/E240-1</f>
        <v>4.020541963933999E-2</v>
      </c>
      <c r="W241" s="32">
        <f t="shared" ref="W241" si="911">F241/F240-1</f>
        <v>4.0965080504371754E-2</v>
      </c>
      <c r="X241" s="32">
        <f t="shared" ref="X241" si="912">G241/G240-1</f>
        <v>4.183200182095681E-2</v>
      </c>
      <c r="Y241" s="32">
        <f t="shared" ref="Y241" si="913">H241/H240-1</f>
        <v>4.2125981002376633E-2</v>
      </c>
      <c r="Z241" s="32">
        <f t="shared" ref="Z241" si="914">I241/I240-1</f>
        <v>4.3458599081425797E-2</v>
      </c>
      <c r="AA241" s="32">
        <f t="shared" ref="AA241" si="915">J241/J240-1</f>
        <v>3.8428456460428695E-2</v>
      </c>
      <c r="AB241" s="32">
        <f t="shared" ref="AB241" si="916">K241/K240-1</f>
        <v>3.9682934781465562E-2</v>
      </c>
      <c r="AC241" s="32">
        <f t="shared" ref="AC241" si="917">L241/L240-1</f>
        <v>3.9453839265695345E-2</v>
      </c>
      <c r="AD241" s="32">
        <f t="shared" ref="AD241" si="918">M241/M240-1</f>
        <v>4.1400034207592862E-2</v>
      </c>
      <c r="AE241" s="32">
        <f t="shared" ref="AE241" si="919">N241/N240-1</f>
        <v>4.1186289409009369E-2</v>
      </c>
      <c r="AF241" s="32">
        <f t="shared" ref="AF241" si="920">O241/O240-1</f>
        <v>4.0674755024418197E-2</v>
      </c>
      <c r="AG241" s="32">
        <f t="shared" ref="AG241" si="921">P241/P240-1</f>
        <v>4.0836771156668172E-2</v>
      </c>
      <c r="AH241" s="32">
        <f t="shared" ref="AH241" si="922">Q241/Q240-1</f>
        <v>4.1377390067545594E-2</v>
      </c>
      <c r="AI241" s="32">
        <f t="shared" ref="AI241" si="923">R241/R240-1</f>
        <v>4.2691188168142435E-2</v>
      </c>
    </row>
    <row r="242" spans="2:35" x14ac:dyDescent="0.25">
      <c r="B242" s="29" t="s">
        <v>270</v>
      </c>
      <c r="C242" s="17">
        <v>2.7453099999999999</v>
      </c>
      <c r="D242" s="17">
        <v>2.741568</v>
      </c>
      <c r="E242" s="17">
        <v>2.7385129999999998</v>
      </c>
      <c r="F242" s="17">
        <v>2.74485</v>
      </c>
      <c r="G242" s="17">
        <v>2.75169</v>
      </c>
      <c r="H242" s="17">
        <v>2.73733</v>
      </c>
      <c r="I242" s="17">
        <v>2.7643499999999999</v>
      </c>
      <c r="J242" s="17">
        <v>2.8886500000000002</v>
      </c>
      <c r="K242" s="17">
        <v>2.92699</v>
      </c>
      <c r="L242" s="17">
        <v>2.9471700000000003</v>
      </c>
      <c r="M242" s="17">
        <v>2.7851650000000001</v>
      </c>
      <c r="N242" s="17">
        <v>2.8020350000000001</v>
      </c>
      <c r="O242" s="17">
        <v>2.843315</v>
      </c>
      <c r="P242" s="17">
        <v>2.8301100000000003</v>
      </c>
      <c r="Q242" s="17">
        <v>2.795175</v>
      </c>
      <c r="R242" s="17">
        <v>2.821993</v>
      </c>
      <c r="T242" s="32">
        <f t="shared" ref="T242" si="924">C242/C241-1</f>
        <v>-1.4164975315611117E-2</v>
      </c>
      <c r="U242" s="32">
        <f t="shared" ref="U242" si="925">D242/D241-1</f>
        <v>-1.4189706691405846E-2</v>
      </c>
      <c r="V242" s="32">
        <f t="shared" ref="V242" si="926">E242/E241-1</f>
        <v>-1.4143916665046885E-2</v>
      </c>
      <c r="W242" s="32">
        <f t="shared" ref="W242" si="927">F242/F241-1</f>
        <v>-1.4272108804449624E-2</v>
      </c>
      <c r="X242" s="32">
        <f t="shared" ref="X242" si="928">G242/G241-1</f>
        <v>-1.4443326972338411E-2</v>
      </c>
      <c r="Y242" s="32">
        <f t="shared" ref="Y242" si="929">H242/H241-1</f>
        <v>-1.4522253919474926E-2</v>
      </c>
      <c r="Z242" s="32">
        <f t="shared" ref="Z242" si="930">I242/I241-1</f>
        <v>-1.4775779383336296E-2</v>
      </c>
      <c r="AA242" s="32">
        <f t="shared" ref="AA242" si="931">J242/J241-1</f>
        <v>-1.2923419683099291E-2</v>
      </c>
      <c r="AB242" s="32">
        <f t="shared" ref="AB242" si="932">K242/K241-1</f>
        <v>-1.3019953452958366E-2</v>
      </c>
      <c r="AC242" s="32">
        <f t="shared" ref="AC242" si="933">L242/L241-1</f>
        <v>-1.286847825722881E-2</v>
      </c>
      <c r="AD242" s="32">
        <f t="shared" ref="AD242" si="934">M242/M241-1</f>
        <v>-1.4156720327344163E-2</v>
      </c>
      <c r="AE242" s="32">
        <f t="shared" ref="AE242" si="935">N242/N241-1</f>
        <v>-1.4016484931742013E-2</v>
      </c>
      <c r="AF242" s="32">
        <f t="shared" ref="AF242" si="936">O242/O241-1</f>
        <v>-1.3677593293056955E-2</v>
      </c>
      <c r="AG242" s="32">
        <f t="shared" ref="AG242" si="937">P242/P241-1</f>
        <v>-1.3783495210589081E-2</v>
      </c>
      <c r="AH242" s="32">
        <f t="shared" ref="AH242" si="938">Q242/Q241-1</f>
        <v>-1.4030229810049422E-2</v>
      </c>
      <c r="AI242" s="32">
        <f t="shared" ref="AI242" si="939">R242/R241-1</f>
        <v>-1.4284526673764342E-2</v>
      </c>
    </row>
    <row r="243" spans="2:35" x14ac:dyDescent="0.25">
      <c r="B243" s="29" t="s">
        <v>271</v>
      </c>
      <c r="C243" s="17">
        <v>2.7765619999999998</v>
      </c>
      <c r="D243" s="17">
        <v>2.7732939999999999</v>
      </c>
      <c r="E243" s="17">
        <v>2.7704560000000003</v>
      </c>
      <c r="F243" s="17">
        <v>2.776424</v>
      </c>
      <c r="G243" s="17">
        <v>2.7829440000000001</v>
      </c>
      <c r="H243" s="17">
        <v>2.7685179999999998</v>
      </c>
      <c r="I243" s="17">
        <v>2.7950659999999998</v>
      </c>
      <c r="J243" s="17">
        <v>2.9171320000000001</v>
      </c>
      <c r="K243" s="17">
        <v>2.9542060000000001</v>
      </c>
      <c r="L243" s="17">
        <v>2.9739200000000001</v>
      </c>
      <c r="M243" s="17">
        <v>2.8156479999999999</v>
      </c>
      <c r="N243" s="17">
        <v>2.8321320000000001</v>
      </c>
      <c r="O243" s="17">
        <v>2.872458</v>
      </c>
      <c r="P243" s="17">
        <v>2.8595540000000002</v>
      </c>
      <c r="Q243" s="17">
        <v>2.8250320000000002</v>
      </c>
      <c r="R243" s="17">
        <v>2.8513800000000002</v>
      </c>
      <c r="T243" s="32">
        <f t="shared" ref="T243" si="940">C243/C242-1</f>
        <v>1.138377815255831E-2</v>
      </c>
      <c r="U243" s="32">
        <f t="shared" ref="U243" si="941">D243/D242-1</f>
        <v>1.157220977192619E-2</v>
      </c>
      <c r="V243" s="32">
        <f t="shared" ref="V243" si="942">E243/E242-1</f>
        <v>1.1664359453469997E-2</v>
      </c>
      <c r="W243" s="32">
        <f t="shared" ref="W243" si="943">F243/F242-1</f>
        <v>1.1502996520757147E-2</v>
      </c>
      <c r="X243" s="32">
        <f t="shared" ref="X243" si="944">G243/G242-1</f>
        <v>1.135811083370597E-2</v>
      </c>
      <c r="Y243" s="32">
        <f t="shared" ref="Y243" si="945">H243/H242-1</f>
        <v>1.1393584259113743E-2</v>
      </c>
      <c r="Z243" s="32">
        <f t="shared" ref="Z243" si="946">I243/I242-1</f>
        <v>1.1111472859804294E-2</v>
      </c>
      <c r="AA243" s="32">
        <f t="shared" ref="AA243" si="947">J243/J242-1</f>
        <v>9.8599691897598429E-3</v>
      </c>
      <c r="AB243" s="32">
        <f t="shared" ref="AB243" si="948">K243/K242-1</f>
        <v>9.2982893689421697E-3</v>
      </c>
      <c r="AC243" s="32">
        <f t="shared" ref="AC243" si="949">L243/L242-1</f>
        <v>9.0765039003517511E-3</v>
      </c>
      <c r="AD243" s="32">
        <f t="shared" ref="AD243" si="950">M243/M242-1</f>
        <v>1.0944773469435232E-2</v>
      </c>
      <c r="AE243" s="32">
        <f t="shared" ref="AE243" si="951">N243/N242-1</f>
        <v>1.0741122077347454E-2</v>
      </c>
      <c r="AF243" s="32">
        <f t="shared" ref="AF243" si="952">O243/O242-1</f>
        <v>1.024965577152015E-2</v>
      </c>
      <c r="AG243" s="32">
        <f t="shared" ref="AG243" si="953">P243/P242-1</f>
        <v>1.0403835893304514E-2</v>
      </c>
      <c r="AH243" s="32">
        <f t="shared" ref="AH243" si="954">Q243/Q242-1</f>
        <v>1.0681621007629261E-2</v>
      </c>
      <c r="AI243" s="32">
        <f t="shared" ref="AI243" si="955">R243/R242-1</f>
        <v>1.0413562329885329E-2</v>
      </c>
    </row>
    <row r="244" spans="2:35" x14ac:dyDescent="0.25">
      <c r="B244" s="29" t="s">
        <v>272</v>
      </c>
      <c r="C244" s="17">
        <v>2.7499720000000001</v>
      </c>
      <c r="D244" s="17">
        <v>2.7470819999999998</v>
      </c>
      <c r="E244" s="17">
        <v>2.7446419999999998</v>
      </c>
      <c r="F244" s="17">
        <v>2.749736</v>
      </c>
      <c r="G244" s="17">
        <v>2.7552699999999999</v>
      </c>
      <c r="H244" s="17">
        <v>2.7407719999999998</v>
      </c>
      <c r="I244" s="17">
        <v>2.7655379999999998</v>
      </c>
      <c r="J244" s="17">
        <v>2.8893499999999999</v>
      </c>
      <c r="K244" s="17">
        <v>2.9242300000000001</v>
      </c>
      <c r="L244" s="17">
        <v>2.9436799999999996</v>
      </c>
      <c r="M244" s="17">
        <v>2.787534</v>
      </c>
      <c r="N244" s="17">
        <v>2.8037959999999997</v>
      </c>
      <c r="O244" s="17">
        <v>2.8435820000000001</v>
      </c>
      <c r="P244" s="17">
        <v>2.8308499999999999</v>
      </c>
      <c r="Q244" s="17">
        <v>2.7965259999999996</v>
      </c>
      <c r="R244" s="17">
        <v>2.821094</v>
      </c>
      <c r="T244" s="32">
        <f t="shared" ref="T244" si="956">C244/C243-1</f>
        <v>-9.5765914825599596E-3</v>
      </c>
      <c r="U244" s="32">
        <f t="shared" ref="U244" si="957">D244/D243-1</f>
        <v>-9.4515763564916311E-3</v>
      </c>
      <c r="V244" s="32">
        <f t="shared" ref="V244" si="958">E244/E243-1</f>
        <v>-9.3175997019986356E-3</v>
      </c>
      <c r="W244" s="32">
        <f t="shared" ref="W244" si="959">F244/F243-1</f>
        <v>-9.6123646820515107E-3</v>
      </c>
      <c r="X244" s="32">
        <f t="shared" ref="X244" si="960">G244/G243-1</f>
        <v>-9.9441454804696239E-3</v>
      </c>
      <c r="Y244" s="32">
        <f t="shared" ref="Y244" si="961">H244/H243-1</f>
        <v>-1.002196843220815E-2</v>
      </c>
      <c r="Z244" s="32">
        <f t="shared" ref="Z244" si="962">I244/I243-1</f>
        <v>-1.0564330144619105E-2</v>
      </c>
      <c r="AA244" s="32">
        <f t="shared" ref="AA244" si="963">J244/J243-1</f>
        <v>-9.523737698534096E-3</v>
      </c>
      <c r="AB244" s="32">
        <f t="shared" ref="AB244" si="964">K244/K243-1</f>
        <v>-1.0146888876402027E-2</v>
      </c>
      <c r="AC244" s="32">
        <f t="shared" ref="AC244" si="965">L244/L243-1</f>
        <v>-1.0168397266907103E-2</v>
      </c>
      <c r="AD244" s="32">
        <f t="shared" ref="AD244" si="966">M244/M243-1</f>
        <v>-9.9849128868381154E-3</v>
      </c>
      <c r="AE244" s="32">
        <f t="shared" ref="AE244" si="967">N244/N243-1</f>
        <v>-1.0005183374221405E-2</v>
      </c>
      <c r="AF244" s="32">
        <f t="shared" ref="AF244" si="968">O244/O243-1</f>
        <v>-1.0052714434815035E-2</v>
      </c>
      <c r="AG244" s="32">
        <f t="shared" ref="AG244" si="969">P244/P243-1</f>
        <v>-1.0037928991723954E-2</v>
      </c>
      <c r="AH244" s="32">
        <f t="shared" ref="AH244" si="970">Q244/Q243-1</f>
        <v>-1.0090505169499164E-2</v>
      </c>
      <c r="AI244" s="32">
        <f t="shared" ref="AI244" si="971">R244/R243-1</f>
        <v>-1.0621523613127737E-2</v>
      </c>
    </row>
    <row r="245" spans="2:35" x14ac:dyDescent="0.25">
      <c r="B245" s="29" t="s">
        <v>273</v>
      </c>
      <c r="C245" s="17">
        <v>2.7092100000000001</v>
      </c>
      <c r="D245" s="17">
        <v>2.7058980000000004</v>
      </c>
      <c r="E245" s="17">
        <v>2.7031700000000001</v>
      </c>
      <c r="F245" s="17">
        <v>2.7088330000000003</v>
      </c>
      <c r="G245" s="17">
        <v>2.7149529999999999</v>
      </c>
      <c r="H245" s="17">
        <v>2.700523</v>
      </c>
      <c r="I245" s="17">
        <v>2.72628</v>
      </c>
      <c r="J245" s="17">
        <v>2.845863</v>
      </c>
      <c r="K245" s="17">
        <v>2.8815580000000001</v>
      </c>
      <c r="L245" s="17">
        <v>2.9007399999999999</v>
      </c>
      <c r="M245" s="17">
        <v>2.7467649999999999</v>
      </c>
      <c r="N245" s="17">
        <v>2.7628049999999997</v>
      </c>
      <c r="O245" s="17">
        <v>2.8020329999999998</v>
      </c>
      <c r="P245" s="17">
        <v>2.7894830000000002</v>
      </c>
      <c r="Q245" s="17">
        <v>2.7554980000000002</v>
      </c>
      <c r="R245" s="17">
        <v>2.7810649999999999</v>
      </c>
      <c r="T245" s="32">
        <f t="shared" ref="T245" si="972">C245/C244-1</f>
        <v>-1.4822696376544875E-2</v>
      </c>
      <c r="U245" s="32">
        <f t="shared" ref="U245" si="973">D245/D244-1</f>
        <v>-1.4991907777051949E-2</v>
      </c>
      <c r="V245" s="32">
        <f t="shared" ref="V245" si="974">E245/E244-1</f>
        <v>-1.5110167373376782E-2</v>
      </c>
      <c r="W245" s="32">
        <f t="shared" ref="W245" si="975">F245/F244-1</f>
        <v>-1.4875246205453774E-2</v>
      </c>
      <c r="X245" s="32">
        <f t="shared" ref="X245" si="976">G245/G244-1</f>
        <v>-1.4632685725899819E-2</v>
      </c>
      <c r="Y245" s="32">
        <f t="shared" ref="Y245" si="977">H245/H244-1</f>
        <v>-1.4685278454391604E-2</v>
      </c>
      <c r="Z245" s="32">
        <f t="shared" ref="Z245" si="978">I245/I244-1</f>
        <v>-1.4195429605378673E-2</v>
      </c>
      <c r="AA245" s="32">
        <f t="shared" ref="AA245" si="979">J245/J244-1</f>
        <v>-1.5050789970062373E-2</v>
      </c>
      <c r="AB245" s="32">
        <f t="shared" ref="AB245" si="980">K245/K244-1</f>
        <v>-1.4592559408801664E-2</v>
      </c>
      <c r="AC245" s="32">
        <f t="shared" ref="AC245" si="981">L245/L244-1</f>
        <v>-1.4587183389498826E-2</v>
      </c>
      <c r="AD245" s="32">
        <f t="shared" ref="AD245" si="982">M245/M244-1</f>
        <v>-1.4625471832809933E-2</v>
      </c>
      <c r="AE245" s="32">
        <f t="shared" ref="AE245" si="983">N245/N244-1</f>
        <v>-1.4619822554850614E-2</v>
      </c>
      <c r="AF245" s="32">
        <f t="shared" ref="AF245" si="984">O245/O244-1</f>
        <v>-1.4611500565132385E-2</v>
      </c>
      <c r="AG245" s="32">
        <f t="shared" ref="AG245" si="985">P245/P244-1</f>
        <v>-1.4612925446420566E-2</v>
      </c>
      <c r="AH245" s="32">
        <f t="shared" ref="AH245" si="986">Q245/Q244-1</f>
        <v>-1.4671059736258263E-2</v>
      </c>
      <c r="AI245" s="32">
        <f t="shared" ref="AI245" si="987">R245/R244-1</f>
        <v>-1.4189176255736236E-2</v>
      </c>
    </row>
    <row r="246" spans="2:35" x14ac:dyDescent="0.25">
      <c r="B246" s="29" t="s">
        <v>274</v>
      </c>
      <c r="C246" s="17">
        <v>2.561544</v>
      </c>
      <c r="D246" s="17">
        <v>2.557852</v>
      </c>
      <c r="E246" s="17">
        <v>2.5546899999999999</v>
      </c>
      <c r="F246" s="17">
        <v>2.561328</v>
      </c>
      <c r="G246" s="17">
        <v>2.5685639999999998</v>
      </c>
      <c r="H246" s="17">
        <v>2.5542099999999999</v>
      </c>
      <c r="I246" s="17">
        <v>2.5820059999999998</v>
      </c>
      <c r="J246" s="17">
        <v>2.698464</v>
      </c>
      <c r="K246" s="17">
        <v>2.7364360000000003</v>
      </c>
      <c r="L246" s="17">
        <v>2.7557659999999999</v>
      </c>
      <c r="M246" s="17">
        <v>2.6006179999999999</v>
      </c>
      <c r="N246" s="17">
        <v>2.6167779999999996</v>
      </c>
      <c r="O246" s="17">
        <v>2.6563080000000001</v>
      </c>
      <c r="P246" s="17">
        <v>2.6436599999999997</v>
      </c>
      <c r="Q246" s="17">
        <v>2.6096060000000003</v>
      </c>
      <c r="R246" s="17">
        <v>2.6372059999999999</v>
      </c>
      <c r="T246" s="32">
        <f t="shared" ref="T246" si="988">C246/C245-1</f>
        <v>-5.4505187859191451E-2</v>
      </c>
      <c r="U246" s="32">
        <f t="shared" ref="U246" si="989">D246/D245-1</f>
        <v>-5.4712335793884459E-2</v>
      </c>
      <c r="V246" s="32">
        <f t="shared" ref="V246" si="990">E246/E245-1</f>
        <v>-5.4928102931003253E-2</v>
      </c>
      <c r="W246" s="32">
        <f t="shared" ref="W246" si="991">F246/F245-1</f>
        <v>-5.4453338393323003E-2</v>
      </c>
      <c r="X246" s="32">
        <f t="shared" ref="X246" si="992">G246/G245-1</f>
        <v>-5.3919533781984441E-2</v>
      </c>
      <c r="Y246" s="32">
        <f t="shared" ref="Y246" si="993">H246/H245-1</f>
        <v>-5.4179505229172364E-2</v>
      </c>
      <c r="Z246" s="32">
        <f t="shared" ref="Z246" si="994">I246/I245-1</f>
        <v>-5.2919729448185904E-2</v>
      </c>
      <c r="AA246" s="32">
        <f t="shared" ref="AA246" si="995">J246/J245-1</f>
        <v>-5.1794130638052494E-2</v>
      </c>
      <c r="AB246" s="32">
        <f t="shared" ref="AB246" si="996">K246/K245-1</f>
        <v>-5.0362338707046539E-2</v>
      </c>
      <c r="AC246" s="32">
        <f t="shared" ref="AC246" si="997">L246/L245-1</f>
        <v>-4.9978281404055469E-2</v>
      </c>
      <c r="AD246" s="32">
        <f t="shared" ref="AD246" si="998">M246/M245-1</f>
        <v>-5.3206954362677528E-2</v>
      </c>
      <c r="AE246" s="32">
        <f t="shared" ref="AE246" si="999">N246/N245-1</f>
        <v>-5.285461695631799E-2</v>
      </c>
      <c r="AF246" s="32">
        <f t="shared" ref="AF246" si="1000">O246/O245-1</f>
        <v>-5.2006882145927524E-2</v>
      </c>
      <c r="AG246" s="32">
        <f t="shared" ref="AG246" si="1001">P246/P245-1</f>
        <v>-5.227599522922366E-2</v>
      </c>
      <c r="AH246" s="32">
        <f t="shared" ref="AH246" si="1002">Q246/Q245-1</f>
        <v>-5.2945783303054439E-2</v>
      </c>
      <c r="AI246" s="32">
        <f t="shared" ref="AI246" si="1003">R246/R245-1</f>
        <v>-5.1728025055149729E-2</v>
      </c>
    </row>
    <row r="247" spans="2:35" x14ac:dyDescent="0.25">
      <c r="B247" s="29" t="s">
        <v>275</v>
      </c>
      <c r="C247" s="17">
        <v>2.5412130000000004</v>
      </c>
      <c r="D247" s="17">
        <v>2.5374630000000002</v>
      </c>
      <c r="E247" s="17">
        <v>2.5344470000000001</v>
      </c>
      <c r="F247" s="17">
        <v>2.540683</v>
      </c>
      <c r="G247" s="17">
        <v>2.5473970000000001</v>
      </c>
      <c r="H247" s="17">
        <v>2.5330300000000001</v>
      </c>
      <c r="I247" s="17">
        <v>2.5598100000000001</v>
      </c>
      <c r="J247" s="17">
        <v>2.6799930000000001</v>
      </c>
      <c r="K247" s="17">
        <v>2.7173400000000001</v>
      </c>
      <c r="L247" s="17">
        <v>2.7368999999999999</v>
      </c>
      <c r="M247" s="17">
        <v>2.579847</v>
      </c>
      <c r="N247" s="17">
        <v>2.5961999999999996</v>
      </c>
      <c r="O247" s="17">
        <v>2.6362199999999998</v>
      </c>
      <c r="P247" s="17">
        <v>2.6234169999999999</v>
      </c>
      <c r="Q247" s="17">
        <v>2.5891100000000002</v>
      </c>
      <c r="R247" s="17">
        <v>2.6156899999999998</v>
      </c>
      <c r="T247" s="32">
        <f t="shared" ref="T247" si="1004">C247/C246-1</f>
        <v>-7.9370098659244936E-3</v>
      </c>
      <c r="U247" s="32">
        <f t="shared" ref="U247" si="1005">D247/D246-1</f>
        <v>-7.9711414108399881E-3</v>
      </c>
      <c r="V247" s="32">
        <f t="shared" ref="V247" si="1006">E247/E246-1</f>
        <v>-7.9238576891911272E-3</v>
      </c>
      <c r="W247" s="32">
        <f t="shared" ref="W247" si="1007">F247/F246-1</f>
        <v>-8.0602718589731781E-3</v>
      </c>
      <c r="X247" s="32">
        <f t="shared" ref="X247" si="1008">G247/G246-1</f>
        <v>-8.2407913526778565E-3</v>
      </c>
      <c r="Y247" s="32">
        <f t="shared" ref="Y247" si="1009">H247/H246-1</f>
        <v>-8.292192106365448E-3</v>
      </c>
      <c r="Z247" s="32">
        <f t="shared" ref="Z247" si="1010">I247/I246-1</f>
        <v>-8.5964168944610009E-3</v>
      </c>
      <c r="AA247" s="32">
        <f t="shared" ref="AA247" si="1011">J247/J246-1</f>
        <v>-6.8450051584901805E-3</v>
      </c>
      <c r="AB247" s="32">
        <f t="shared" ref="AB247" si="1012">K247/K246-1</f>
        <v>-6.9784201055680395E-3</v>
      </c>
      <c r="AC247" s="32">
        <f t="shared" ref="AC247" si="1013">L247/L246-1</f>
        <v>-6.8460094216998835E-3</v>
      </c>
      <c r="AD247" s="32">
        <f t="shared" ref="AD247" si="1014">M247/M246-1</f>
        <v>-7.9869477178116099E-3</v>
      </c>
      <c r="AE247" s="32">
        <f t="shared" ref="AE247" si="1015">N247/N246-1</f>
        <v>-7.8638692315511349E-3</v>
      </c>
      <c r="AF247" s="32">
        <f t="shared" ref="AF247" si="1016">O247/O246-1</f>
        <v>-7.5623760497653958E-3</v>
      </c>
      <c r="AG247" s="32">
        <f t="shared" ref="AG247" si="1017">P247/P246-1</f>
        <v>-7.6571873841567717E-3</v>
      </c>
      <c r="AH247" s="32">
        <f t="shared" ref="AH247" si="1018">Q247/Q246-1</f>
        <v>-7.8540591951429262E-3</v>
      </c>
      <c r="AI247" s="32">
        <f t="shared" ref="AI247" si="1019">R247/R246-1</f>
        <v>-8.1586345549039541E-3</v>
      </c>
    </row>
    <row r="248" spans="2:35" x14ac:dyDescent="0.25">
      <c r="B248" s="29" t="s">
        <v>276</v>
      </c>
      <c r="C248" s="17">
        <v>2.6138719999999998</v>
      </c>
      <c r="D248" s="17">
        <v>2.6104699999999998</v>
      </c>
      <c r="E248" s="17">
        <v>2.6076260000000002</v>
      </c>
      <c r="F248" s="17">
        <v>2.6135619999999999</v>
      </c>
      <c r="G248" s="17">
        <v>2.6200079999999999</v>
      </c>
      <c r="H248" s="17">
        <v>2.6055959999999998</v>
      </c>
      <c r="I248" s="17">
        <v>2.6319540000000003</v>
      </c>
      <c r="J248" s="17">
        <v>2.7519119999999999</v>
      </c>
      <c r="K248" s="17">
        <v>2.7884760000000002</v>
      </c>
      <c r="L248" s="17">
        <v>2.8078699999999999</v>
      </c>
      <c r="M248" s="17">
        <v>2.652174</v>
      </c>
      <c r="N248" s="17">
        <v>2.6683919999999999</v>
      </c>
      <c r="O248" s="17">
        <v>2.708062</v>
      </c>
      <c r="P248" s="17">
        <v>2.6953659999999999</v>
      </c>
      <c r="Q248" s="17">
        <v>2.6611860000000003</v>
      </c>
      <c r="R248" s="17">
        <v>2.6873480000000001</v>
      </c>
      <c r="T248" s="32">
        <f t="shared" ref="T248:AI250" si="1020">C248/C247-1</f>
        <v>2.8592251023428217E-2</v>
      </c>
      <c r="U248" s="32">
        <f t="shared" si="1020"/>
        <v>2.8771651054616099E-2</v>
      </c>
      <c r="V248" s="32">
        <f t="shared" si="1020"/>
        <v>2.8873754314057587E-2</v>
      </c>
      <c r="W248" s="32">
        <f t="shared" si="1020"/>
        <v>2.8684806408355579E-2</v>
      </c>
      <c r="X248" s="32">
        <f t="shared" si="1020"/>
        <v>2.8503998395224439E-2</v>
      </c>
      <c r="Y248" s="32">
        <f t="shared" si="1020"/>
        <v>2.8647903893755489E-2</v>
      </c>
      <c r="Z248" s="32">
        <f t="shared" si="1020"/>
        <v>2.8183341732394229E-2</v>
      </c>
      <c r="AA248" s="32">
        <f t="shared" si="1020"/>
        <v>2.6835517853964541E-2</v>
      </c>
      <c r="AB248" s="32">
        <f t="shared" si="1020"/>
        <v>2.617854225087779E-2</v>
      </c>
      <c r="AC248" s="32">
        <f t="shared" si="1020"/>
        <v>2.5930797617742751E-2</v>
      </c>
      <c r="AD248" s="32">
        <f t="shared" si="1020"/>
        <v>2.8035383493672406E-2</v>
      </c>
      <c r="AE248" s="32">
        <f t="shared" si="1020"/>
        <v>2.7806794545874869E-2</v>
      </c>
      <c r="AF248" s="32">
        <f t="shared" si="1020"/>
        <v>2.7251898551714282E-2</v>
      </c>
      <c r="AG248" s="32">
        <f t="shared" si="1020"/>
        <v>2.7425681849282846E-2</v>
      </c>
      <c r="AH248" s="32">
        <f t="shared" si="1020"/>
        <v>2.7838137429464282E-2</v>
      </c>
      <c r="AI248" s="32">
        <f t="shared" si="1020"/>
        <v>2.7395448237367725E-2</v>
      </c>
    </row>
    <row r="249" spans="2:35" x14ac:dyDescent="0.25">
      <c r="B249" s="29" t="s">
        <v>291</v>
      </c>
      <c r="C249" s="17">
        <v>2.6993879999999999</v>
      </c>
      <c r="D249" s="17">
        <v>2.6950920000000003</v>
      </c>
      <c r="E249" s="17">
        <v>2.691614</v>
      </c>
      <c r="F249" s="17">
        <v>2.69882</v>
      </c>
      <c r="G249" s="17">
        <v>2.7065960000000002</v>
      </c>
      <c r="H249" s="17">
        <v>2.6923300000000001</v>
      </c>
      <c r="I249" s="17">
        <v>2.7209840000000001</v>
      </c>
      <c r="J249" s="17">
        <v>2.8348760000000004</v>
      </c>
      <c r="K249" s="17">
        <v>2.8738699999999997</v>
      </c>
      <c r="L249" s="17">
        <v>2.8931300000000002</v>
      </c>
      <c r="M249" s="17">
        <v>2.73854</v>
      </c>
      <c r="N249" s="17">
        <v>2.7546399999999998</v>
      </c>
      <c r="O249" s="17">
        <v>2.7940259999999997</v>
      </c>
      <c r="P249" s="17">
        <v>2.7814259999999997</v>
      </c>
      <c r="Q249" s="17">
        <v>2.7475259999999997</v>
      </c>
      <c r="R249" s="17">
        <v>2.7759860000000001</v>
      </c>
      <c r="T249" s="32">
        <f t="shared" si="1020"/>
        <v>3.2716215637184964E-2</v>
      </c>
      <c r="U249" s="32">
        <f t="shared" si="1020"/>
        <v>3.2416384788946262E-2</v>
      </c>
      <c r="V249" s="32">
        <f t="shared" si="1020"/>
        <v>3.220860660232705E-2</v>
      </c>
      <c r="W249" s="32">
        <f t="shared" si="1020"/>
        <v>3.2621380323099247E-2</v>
      </c>
      <c r="X249" s="32">
        <f t="shared" si="1020"/>
        <v>3.3048754049606055E-2</v>
      </c>
      <c r="Y249" s="32">
        <f t="shared" si="1020"/>
        <v>3.3287585642594042E-2</v>
      </c>
      <c r="Z249" s="32">
        <f t="shared" si="1020"/>
        <v>3.3826579035955762E-2</v>
      </c>
      <c r="AA249" s="32">
        <f t="shared" si="1020"/>
        <v>3.0147766352994099E-2</v>
      </c>
      <c r="AB249" s="32">
        <f t="shared" si="1020"/>
        <v>3.0623896350551183E-2</v>
      </c>
      <c r="AC249" s="32">
        <f t="shared" si="1020"/>
        <v>3.0364653634249672E-2</v>
      </c>
      <c r="AD249" s="32">
        <f t="shared" si="1020"/>
        <v>3.2564228440516985E-2</v>
      </c>
      <c r="AE249" s="32">
        <f t="shared" si="1020"/>
        <v>3.2322087609316652E-2</v>
      </c>
      <c r="AF249" s="32">
        <f t="shared" si="1020"/>
        <v>3.1743734079943353E-2</v>
      </c>
      <c r="AG249" s="32">
        <f t="shared" si="1020"/>
        <v>3.1928873481374964E-2</v>
      </c>
      <c r="AH249" s="32">
        <f t="shared" si="1020"/>
        <v>3.2444180902800213E-2</v>
      </c>
      <c r="AI249" s="32">
        <f t="shared" si="1020"/>
        <v>3.2983446877739686E-2</v>
      </c>
    </row>
    <row r="250" spans="2:35" x14ac:dyDescent="0.25">
      <c r="B250" s="29" t="s">
        <v>277</v>
      </c>
      <c r="C250" s="17">
        <v>2.8868519999999998</v>
      </c>
      <c r="D250" s="17">
        <v>2.8828480000000001</v>
      </c>
      <c r="E250" s="17">
        <v>2.8793139999999999</v>
      </c>
      <c r="F250" s="17">
        <v>2.8867859999999999</v>
      </c>
      <c r="G250" s="17">
        <v>2.8949659999999997</v>
      </c>
      <c r="H250" s="17">
        <v>2.880674</v>
      </c>
      <c r="I250" s="17">
        <v>2.910196</v>
      </c>
      <c r="J250" s="17">
        <v>3.020864</v>
      </c>
      <c r="K250" s="17">
        <v>3.0602399999999998</v>
      </c>
      <c r="L250" s="17">
        <v>3.0792660000000001</v>
      </c>
      <c r="M250" s="17">
        <v>2.9265239999999997</v>
      </c>
      <c r="N250" s="17">
        <v>2.9424319999999997</v>
      </c>
      <c r="O250" s="17">
        <v>2.9813499999999999</v>
      </c>
      <c r="P250" s="17">
        <v>2.9688980000000003</v>
      </c>
      <c r="Q250" s="17">
        <v>2.9352119999999999</v>
      </c>
      <c r="R250" s="17">
        <v>2.9645440000000001</v>
      </c>
      <c r="T250" s="32">
        <f>C250/C249-1</f>
        <v>6.9446852397654579E-2</v>
      </c>
      <c r="U250" s="32">
        <f t="shared" si="1020"/>
        <v>6.9665896377563374E-2</v>
      </c>
      <c r="V250" s="32">
        <f t="shared" si="1020"/>
        <v>6.9735110606498507E-2</v>
      </c>
      <c r="W250" s="32">
        <f t="shared" si="1020"/>
        <v>6.9647475563394234E-2</v>
      </c>
      <c r="X250" s="32">
        <f t="shared" si="1020"/>
        <v>6.959664464146087E-2</v>
      </c>
      <c r="Y250" s="32">
        <f t="shared" si="1020"/>
        <v>6.9955763223676026E-2</v>
      </c>
      <c r="Z250" s="32">
        <f t="shared" si="1020"/>
        <v>6.9538078871467013E-2</v>
      </c>
      <c r="AA250" s="32">
        <f t="shared" si="1020"/>
        <v>6.5607102391779915E-2</v>
      </c>
      <c r="AB250" s="32">
        <f t="shared" si="1020"/>
        <v>6.4849836631441393E-2</v>
      </c>
      <c r="AC250" s="32">
        <f t="shared" si="1020"/>
        <v>6.4337240289928266E-2</v>
      </c>
      <c r="AD250" s="32">
        <f t="shared" si="1020"/>
        <v>6.8643875933891652E-2</v>
      </c>
      <c r="AE250" s="32">
        <f t="shared" si="1020"/>
        <v>6.8172973600906017E-2</v>
      </c>
      <c r="AF250" s="32">
        <f t="shared" si="1020"/>
        <v>6.7044472742916694E-2</v>
      </c>
      <c r="AG250" s="32">
        <f t="shared" si="1020"/>
        <v>6.7401397700316501E-2</v>
      </c>
      <c r="AH250" s="32">
        <f t="shared" si="1020"/>
        <v>6.831090952369534E-2</v>
      </c>
      <c r="AI250" s="32">
        <f t="shared" si="1020"/>
        <v>6.792469414471114E-2</v>
      </c>
    </row>
    <row r="251" spans="2:35" x14ac:dyDescent="0.25">
      <c r="B251" s="29" t="s">
        <v>278</v>
      </c>
      <c r="C251" s="17">
        <v>2.9437099999999998</v>
      </c>
      <c r="D251" s="17">
        <v>2.9399859999999998</v>
      </c>
      <c r="E251" s="17">
        <v>2.9365779999999999</v>
      </c>
      <c r="F251" s="17">
        <v>2.9438380000000004</v>
      </c>
      <c r="G251" s="17">
        <v>2.9518359999999997</v>
      </c>
      <c r="H251" s="17">
        <v>2.9375100000000001</v>
      </c>
      <c r="I251" s="17">
        <v>2.9667719999999997</v>
      </c>
      <c r="J251" s="17">
        <v>3.0804999999999998</v>
      </c>
      <c r="K251" s="17">
        <v>3.1198800000000002</v>
      </c>
      <c r="L251" s="17">
        <v>3.1392280000000001</v>
      </c>
      <c r="M251" s="17">
        <v>2.9839259999999999</v>
      </c>
      <c r="N251" s="17">
        <v>3.000102</v>
      </c>
      <c r="O251" s="17">
        <v>3.0396700000000001</v>
      </c>
      <c r="P251" s="17">
        <v>3.0270100000000002</v>
      </c>
      <c r="Q251" s="17">
        <v>2.9929580000000002</v>
      </c>
      <c r="R251" s="17">
        <v>3.0220279999999997</v>
      </c>
      <c r="T251" s="32">
        <f t="shared" ref="T251" si="1021">C251/C250-1</f>
        <v>1.9695502228725292E-2</v>
      </c>
      <c r="U251" s="32">
        <f t="shared" ref="U251" si="1022">D251/D250-1</f>
        <v>1.9819983571801147E-2</v>
      </c>
      <c r="V251" s="32">
        <f t="shared" ref="V251" si="1023">E251/E250-1</f>
        <v>1.9888070561251636E-2</v>
      </c>
      <c r="W251" s="32">
        <f t="shared" ref="W251" si="1024">F251/F250-1</f>
        <v>1.9763155287576106E-2</v>
      </c>
      <c r="X251" s="32">
        <f t="shared" ref="X251" si="1025">G251/G250-1</f>
        <v>1.9644444874309386E-2</v>
      </c>
      <c r="Y251" s="32">
        <f t="shared" ref="Y251" si="1026">H251/H250-1</f>
        <v>1.9730104829633666E-2</v>
      </c>
      <c r="Z251" s="32">
        <f t="shared" ref="Z251" si="1027">I251/I250-1</f>
        <v>1.9440614996378169E-2</v>
      </c>
      <c r="AA251" s="32">
        <f t="shared" ref="AA251" si="1028">J251/J250-1</f>
        <v>1.9741372004830282E-2</v>
      </c>
      <c r="AB251" s="32">
        <f t="shared" ref="AB251" si="1029">K251/K250-1</f>
        <v>1.948866755548595E-2</v>
      </c>
      <c r="AC251" s="32">
        <f t="shared" ref="AC251" si="1030">L251/L250-1</f>
        <v>1.9472822419368763E-2</v>
      </c>
      <c r="AD251" s="32">
        <f t="shared" ref="AD251" si="1031">M251/M250-1</f>
        <v>1.9614395781480054E-2</v>
      </c>
      <c r="AE251" s="32">
        <f t="shared" ref="AE251" si="1032">N251/N250-1</f>
        <v>1.9599433393872934E-2</v>
      </c>
      <c r="AF251" s="32">
        <f t="shared" ref="AF251" si="1033">O251/O250-1</f>
        <v>1.9561607996377628E-2</v>
      </c>
      <c r="AG251" s="32">
        <f t="shared" ref="AG251" si="1034">P251/P250-1</f>
        <v>1.957359262595082E-2</v>
      </c>
      <c r="AH251" s="32">
        <f t="shared" ref="AH251" si="1035">Q251/Q250-1</f>
        <v>1.9673536357850852E-2</v>
      </c>
      <c r="AI251" s="32">
        <f t="shared" ref="AI251" si="1036">R251/R250-1</f>
        <v>1.9390503227477707E-2</v>
      </c>
    </row>
    <row r="252" spans="2:35" x14ac:dyDescent="0.25">
      <c r="B252" s="29" t="s">
        <v>279</v>
      </c>
      <c r="C252" s="17">
        <v>2.9176460000000004</v>
      </c>
      <c r="D252" s="17">
        <v>2.9140199999999998</v>
      </c>
      <c r="E252" s="17">
        <v>2.9105599999999998</v>
      </c>
      <c r="F252" s="17">
        <v>2.918002</v>
      </c>
      <c r="G252" s="17">
        <v>2.9262600000000001</v>
      </c>
      <c r="H252" s="17">
        <v>2.9119280000000001</v>
      </c>
      <c r="I252" s="17">
        <v>2.9417140000000002</v>
      </c>
      <c r="J252" s="17">
        <v>3.056816</v>
      </c>
      <c r="K252" s="17">
        <v>3.0970279999999999</v>
      </c>
      <c r="L252" s="17">
        <v>3.1166879999999999</v>
      </c>
      <c r="M252" s="17">
        <v>2.958866</v>
      </c>
      <c r="N252" s="17">
        <v>2.9753039999999999</v>
      </c>
      <c r="O252" s="17">
        <v>3.0155159999999999</v>
      </c>
      <c r="P252" s="17">
        <v>3.00265</v>
      </c>
      <c r="Q252" s="17">
        <v>2.9682759999999999</v>
      </c>
      <c r="R252" s="17">
        <v>2.9978639999999999</v>
      </c>
      <c r="T252" s="32">
        <f t="shared" ref="T252" si="1037">C252/C251-1</f>
        <v>-8.8541330497907689E-3</v>
      </c>
      <c r="U252" s="32">
        <f t="shared" ref="U252" si="1038">D252/D251-1</f>
        <v>-8.8320148463292281E-3</v>
      </c>
      <c r="V252" s="32">
        <f t="shared" ref="V252" si="1039">E252/E251-1</f>
        <v>-8.859972389631765E-3</v>
      </c>
      <c r="W252" s="32">
        <f t="shared" ref="W252" si="1040">F252/F251-1</f>
        <v>-8.7762981522762074E-3</v>
      </c>
      <c r="X252" s="32">
        <f t="shared" ref="X252" si="1041">G252/G251-1</f>
        <v>-8.6644379972328212E-3</v>
      </c>
      <c r="Y252" s="32">
        <f t="shared" ref="Y252" si="1042">H252/H251-1</f>
        <v>-8.7087363106849169E-3</v>
      </c>
      <c r="Z252" s="32">
        <f t="shared" ref="Z252" si="1043">I252/I251-1</f>
        <v>-8.4462169657795183E-3</v>
      </c>
      <c r="AA252" s="32">
        <f t="shared" ref="AA252" si="1044">J252/J251-1</f>
        <v>-7.6883622788507244E-3</v>
      </c>
      <c r="AB252" s="32">
        <f t="shared" ref="AB252" si="1045">K252/K251-1</f>
        <v>-7.3246406913087814E-3</v>
      </c>
      <c r="AC252" s="32">
        <f t="shared" ref="AC252" si="1046">L252/L251-1</f>
        <v>-7.1801092497901786E-3</v>
      </c>
      <c r="AD252" s="32">
        <f t="shared" ref="AD252" si="1047">M252/M251-1</f>
        <v>-8.3983315940140413E-3</v>
      </c>
      <c r="AE252" s="32">
        <f t="shared" ref="AE252" si="1048">N252/N251-1</f>
        <v>-8.2657189655551688E-3</v>
      </c>
      <c r="AF252" s="32">
        <f t="shared" ref="AF252" si="1049">O252/O251-1</f>
        <v>-7.9462573239859058E-3</v>
      </c>
      <c r="AG252" s="32">
        <f t="shared" ref="AG252" si="1050">P252/P251-1</f>
        <v>-8.0475452674422243E-3</v>
      </c>
      <c r="AH252" s="32">
        <f t="shared" ref="AH252" si="1051">Q252/Q251-1</f>
        <v>-8.2466910661627146E-3</v>
      </c>
      <c r="AI252" s="32">
        <f t="shared" ref="AI252" si="1052">R252/R251-1</f>
        <v>-7.9959550341690555E-3</v>
      </c>
    </row>
    <row r="253" spans="2:35" x14ac:dyDescent="0.25">
      <c r="B253" s="29" t="s">
        <v>280</v>
      </c>
      <c r="C253" s="17">
        <v>3.0704760000000002</v>
      </c>
      <c r="D253" s="17">
        <v>3.065998</v>
      </c>
      <c r="E253" s="17">
        <v>3.0619360000000002</v>
      </c>
      <c r="F253" s="17">
        <v>3.0705619999999998</v>
      </c>
      <c r="G253" s="17">
        <v>3.0800520000000002</v>
      </c>
      <c r="H253" s="17">
        <v>3.0658560000000001</v>
      </c>
      <c r="I253" s="17">
        <v>3.0977440000000001</v>
      </c>
      <c r="J253" s="17">
        <v>3.2105220000000001</v>
      </c>
      <c r="K253" s="17">
        <v>3.2535400000000001</v>
      </c>
      <c r="L253" s="17">
        <v>3.273514</v>
      </c>
      <c r="M253" s="17">
        <v>3.1131799999999998</v>
      </c>
      <c r="N253" s="17">
        <v>3.12988</v>
      </c>
      <c r="O253" s="17">
        <v>3.1707299999999998</v>
      </c>
      <c r="P253" s="17">
        <v>3.1576580000000001</v>
      </c>
      <c r="Q253" s="17">
        <v>3.1231039999999997</v>
      </c>
      <c r="R253" s="17">
        <v>3.1547879999999999</v>
      </c>
      <c r="T253" s="32">
        <f t="shared" ref="T253" si="1053">C253/C252-1</f>
        <v>5.2381269009331488E-2</v>
      </c>
      <c r="U253" s="32">
        <f t="shared" ref="U253" si="1054">D253/D252-1</f>
        <v>5.2154068949423982E-2</v>
      </c>
      <c r="V253" s="32">
        <f t="shared" ref="V253" si="1055">E253/E252-1</f>
        <v>5.2009235336155424E-2</v>
      </c>
      <c r="W253" s="32">
        <f t="shared" ref="W253" si="1056">F253/F252-1</f>
        <v>5.2282349360966762E-2</v>
      </c>
      <c r="X253" s="32">
        <f t="shared" ref="X253" si="1057">G253/G252-1</f>
        <v>5.2555822107399841E-2</v>
      </c>
      <c r="Y253" s="32">
        <f t="shared" ref="Y253" si="1058">H253/H252-1</f>
        <v>5.2861197117511249E-2</v>
      </c>
      <c r="Z253" s="32">
        <f t="shared" ref="Z253" si="1059">I253/I252-1</f>
        <v>5.3040506317065361E-2</v>
      </c>
      <c r="AA253" s="32">
        <f t="shared" ref="AA253" si="1060">J253/J252-1</f>
        <v>5.0283039607225355E-2</v>
      </c>
      <c r="AB253" s="32">
        <f t="shared" ref="AB253" si="1061">K253/K252-1</f>
        <v>5.053619147130739E-2</v>
      </c>
      <c r="AC253" s="32">
        <f t="shared" ref="AC253" si="1062">L253/L252-1</f>
        <v>5.0318158250039824E-2</v>
      </c>
      <c r="AD253" s="32">
        <f t="shared" ref="AD253" si="1063">M253/M252-1</f>
        <v>5.215308837912902E-2</v>
      </c>
      <c r="AE253" s="32">
        <f t="shared" ref="AE253" si="1064">N253/N252-1</f>
        <v>5.1953010515900289E-2</v>
      </c>
      <c r="AF253" s="32">
        <f t="shared" ref="AF253" si="1065">O253/O252-1</f>
        <v>5.1471787912914291E-2</v>
      </c>
      <c r="AG253" s="32">
        <f t="shared" ref="AG253" si="1066">P253/P252-1</f>
        <v>5.1623732369740161E-2</v>
      </c>
      <c r="AH253" s="32">
        <f t="shared" ref="AH253" si="1067">Q253/Q252-1</f>
        <v>5.2160917650514893E-2</v>
      </c>
      <c r="AI253" s="32">
        <f t="shared" ref="AI253" si="1068">R253/R252-1</f>
        <v>5.2345269832120511E-2</v>
      </c>
    </row>
    <row r="254" spans="2:35" x14ac:dyDescent="0.25">
      <c r="B254" s="29" t="s">
        <v>281</v>
      </c>
      <c r="C254" s="17">
        <v>2.9506999999999999</v>
      </c>
      <c r="D254" s="17">
        <v>2.9462620000000004</v>
      </c>
      <c r="E254" s="17">
        <v>2.9424380000000001</v>
      </c>
      <c r="F254" s="17">
        <v>2.9504679999999999</v>
      </c>
      <c r="G254" s="17">
        <v>2.959222</v>
      </c>
      <c r="H254" s="17">
        <v>2.945004</v>
      </c>
      <c r="I254" s="17">
        <v>2.9754899999999997</v>
      </c>
      <c r="J254" s="17">
        <v>3.0889760000000002</v>
      </c>
      <c r="K254" s="17">
        <v>3.1303180000000004</v>
      </c>
      <c r="L254" s="17">
        <v>3.1500159999999999</v>
      </c>
      <c r="M254" s="17">
        <v>2.9918939999999998</v>
      </c>
      <c r="N254" s="17">
        <v>3.008362</v>
      </c>
      <c r="O254" s="17">
        <v>3.048648</v>
      </c>
      <c r="P254" s="17">
        <v>3.0357600000000002</v>
      </c>
      <c r="Q254" s="17">
        <v>3.0014600000000002</v>
      </c>
      <c r="R254" s="17">
        <v>3.0317500000000002</v>
      </c>
      <c r="T254" s="32">
        <f t="shared" ref="T254" si="1069">C254/C253-1</f>
        <v>-3.9008935422390589E-2</v>
      </c>
      <c r="U254" s="32">
        <f t="shared" ref="U254" si="1070">D254/D253-1</f>
        <v>-3.9052863048181896E-2</v>
      </c>
      <c r="V254" s="32">
        <f t="shared" ref="V254" si="1071">E254/E253-1</f>
        <v>-3.9026942431193867E-2</v>
      </c>
      <c r="W254" s="32">
        <f t="shared" ref="W254" si="1072">F254/F253-1</f>
        <v>-3.9111406967193618E-2</v>
      </c>
      <c r="X254" s="32">
        <f t="shared" ref="X254" si="1073">G254/G253-1</f>
        <v>-3.9229857158255887E-2</v>
      </c>
      <c r="Y254" s="32">
        <f t="shared" ref="Y254" si="1074">H254/H253-1</f>
        <v>-3.9418681112224463E-2</v>
      </c>
      <c r="Z254" s="32">
        <f t="shared" ref="Z254" si="1075">I254/I253-1</f>
        <v>-3.9465494889183939E-2</v>
      </c>
      <c r="AA254" s="32">
        <f t="shared" ref="AA254" si="1076">J254/J253-1</f>
        <v>-3.7858641055878106E-2</v>
      </c>
      <c r="AB254" s="32">
        <f t="shared" ref="AB254" si="1077">K254/K253-1</f>
        <v>-3.7873208874026343E-2</v>
      </c>
      <c r="AC254" s="32">
        <f t="shared" ref="AC254" si="1078">L254/L253-1</f>
        <v>-3.7726430985173809E-2</v>
      </c>
      <c r="AD254" s="32">
        <f t="shared" ref="AD254" si="1079">M254/M253-1</f>
        <v>-3.8958878060375568E-2</v>
      </c>
      <c r="AE254" s="32">
        <f t="shared" ref="AE254" si="1080">N254/N253-1</f>
        <v>-3.8825130675936514E-2</v>
      </c>
      <c r="AF254" s="32">
        <f t="shared" ref="AF254" si="1081">O254/O253-1</f>
        <v>-3.8502805347664371E-2</v>
      </c>
      <c r="AG254" s="32">
        <f t="shared" ref="AG254" si="1082">P254/P253-1</f>
        <v>-3.8603927341086308E-2</v>
      </c>
      <c r="AH254" s="32">
        <f t="shared" ref="AH254" si="1083">Q254/Q253-1</f>
        <v>-3.8949711569002954E-2</v>
      </c>
      <c r="AI254" s="32">
        <f t="shared" ref="AI254" si="1084">R254/R253-1</f>
        <v>-3.9000401928750761E-2</v>
      </c>
    </row>
    <row r="255" spans="2:35" x14ac:dyDescent="0.25">
      <c r="B255" s="29" t="s">
        <v>282</v>
      </c>
      <c r="C255" s="17">
        <v>2.9417879999999998</v>
      </c>
      <c r="D255" s="17">
        <v>2.9375300000000002</v>
      </c>
      <c r="E255" s="17">
        <v>2.9338760000000002</v>
      </c>
      <c r="F255" s="17">
        <v>2.9415439999999999</v>
      </c>
      <c r="G255" s="17">
        <v>2.9499</v>
      </c>
      <c r="H255" s="17">
        <v>2.9356439999999999</v>
      </c>
      <c r="I255" s="17">
        <v>2.9654180000000001</v>
      </c>
      <c r="J255" s="17">
        <v>3.0802359999999998</v>
      </c>
      <c r="K255" s="17">
        <v>3.1207940000000001</v>
      </c>
      <c r="L255" s="17">
        <v>3.1404699999999997</v>
      </c>
      <c r="M255" s="17">
        <v>2.982532</v>
      </c>
      <c r="N255" s="17">
        <v>2.9989780000000001</v>
      </c>
      <c r="O255" s="17">
        <v>3.0392220000000001</v>
      </c>
      <c r="P255" s="17">
        <v>3.0263439999999999</v>
      </c>
      <c r="Q255" s="17">
        <v>2.992038</v>
      </c>
      <c r="R255" s="17">
        <v>3.021614</v>
      </c>
      <c r="T255" s="32">
        <f t="shared" ref="T255" si="1085">C255/C254-1</f>
        <v>-3.0203002677331448E-3</v>
      </c>
      <c r="U255" s="32">
        <f t="shared" ref="U255" si="1086">D255/D254-1</f>
        <v>-2.963755429761572E-3</v>
      </c>
      <c r="V255" s="32">
        <f t="shared" ref="V255" si="1087">E255/E254-1</f>
        <v>-2.9098319148950225E-3</v>
      </c>
      <c r="W255" s="32">
        <f t="shared" ref="W255" si="1088">F255/F254-1</f>
        <v>-3.0246049101362305E-3</v>
      </c>
      <c r="X255" s="32">
        <f t="shared" ref="X255" si="1089">G255/G254-1</f>
        <v>-3.150152303544651E-3</v>
      </c>
      <c r="Y255" s="32">
        <f t="shared" ref="Y255" si="1090">H255/H254-1</f>
        <v>-3.1782639344463126E-3</v>
      </c>
      <c r="Z255" s="32">
        <f t="shared" ref="Z255" si="1091">I255/I254-1</f>
        <v>-3.3849886909381732E-3</v>
      </c>
      <c r="AA255" s="32">
        <f t="shared" ref="AA255" si="1092">J255/J254-1</f>
        <v>-2.829416609258395E-3</v>
      </c>
      <c r="AB255" s="32">
        <f t="shared" ref="AB255" si="1093">K255/K254-1</f>
        <v>-3.0425023911310189E-3</v>
      </c>
      <c r="AC255" s="32">
        <f t="shared" ref="AC255" si="1094">L255/L254-1</f>
        <v>-3.0304607976595621E-3</v>
      </c>
      <c r="AD255" s="32">
        <f t="shared" ref="AD255" si="1095">M255/M254-1</f>
        <v>-3.1291215531030758E-3</v>
      </c>
      <c r="AE255" s="32">
        <f t="shared" ref="AE255" si="1096">N255/N254-1</f>
        <v>-3.1193054559257583E-3</v>
      </c>
      <c r="AF255" s="32">
        <f t="shared" ref="AF255" si="1097">O255/O254-1</f>
        <v>-3.0918623599707207E-3</v>
      </c>
      <c r="AG255" s="32">
        <f t="shared" ref="AG255" si="1098">P255/P254-1</f>
        <v>-3.1016944686010905E-3</v>
      </c>
      <c r="AH255" s="32">
        <f t="shared" ref="AH255" si="1099">Q255/Q254-1</f>
        <v>-3.1391389523766078E-3</v>
      </c>
      <c r="AI255" s="32">
        <f t="shared" ref="AI255" si="1100">R255/R254-1</f>
        <v>-3.3432835820895734E-3</v>
      </c>
    </row>
    <row r="256" spans="2:35" x14ac:dyDescent="0.25">
      <c r="B256" s="29" t="s">
        <v>283</v>
      </c>
      <c r="C256" s="17">
        <v>3.0012800000000004</v>
      </c>
      <c r="D256" s="17">
        <v>2.9969779999999999</v>
      </c>
      <c r="E256" s="17">
        <v>2.9933380000000001</v>
      </c>
      <c r="F256" s="17">
        <v>3.0009600000000001</v>
      </c>
      <c r="G256" s="17">
        <v>3.009258</v>
      </c>
      <c r="H256" s="17">
        <v>2.9950079999999999</v>
      </c>
      <c r="I256" s="17">
        <v>3.0246550000000001</v>
      </c>
      <c r="J256" s="17">
        <v>3.1420729999999999</v>
      </c>
      <c r="K256" s="17">
        <v>3.182925</v>
      </c>
      <c r="L256" s="17">
        <v>3.2029229999999997</v>
      </c>
      <c r="M256" s="17">
        <v>3.0424229999999999</v>
      </c>
      <c r="N256" s="17">
        <v>3.0591350000000004</v>
      </c>
      <c r="O256" s="17">
        <v>3.1000300000000003</v>
      </c>
      <c r="P256" s="17">
        <v>3.0869450000000001</v>
      </c>
      <c r="Q256" s="17">
        <v>3.0523150000000001</v>
      </c>
      <c r="R256" s="17">
        <v>3.081763</v>
      </c>
      <c r="T256" s="32">
        <f t="shared" ref="T256" si="1101">C256/C255-1</f>
        <v>2.0223075218200881E-2</v>
      </c>
      <c r="U256" s="32">
        <f t="shared" ref="U256" si="1102">D256/D255-1</f>
        <v>2.0237410341341189E-2</v>
      </c>
      <c r="V256" s="32">
        <f t="shared" ref="V256" si="1103">E256/E255-1</f>
        <v>2.0267386897060424E-2</v>
      </c>
      <c r="W256" s="32">
        <f t="shared" ref="W256" si="1104">F256/F255-1</f>
        <v>2.019891594346368E-2</v>
      </c>
      <c r="X256" s="32">
        <f t="shared" ref="X256" si="1105">G256/G255-1</f>
        <v>2.0122038035187639E-2</v>
      </c>
      <c r="Y256" s="32">
        <f t="shared" ref="Y256" si="1106">H256/H255-1</f>
        <v>2.0221798010930492E-2</v>
      </c>
      <c r="Z256" s="32">
        <f t="shared" ref="Z256" si="1107">I256/I255-1</f>
        <v>1.9975935938879363E-2</v>
      </c>
      <c r="AA256" s="32">
        <f t="shared" ref="AA256" si="1108">J256/J255-1</f>
        <v>2.0075409806261657E-2</v>
      </c>
      <c r="AB256" s="32">
        <f t="shared" ref="AB256" si="1109">K256/K255-1</f>
        <v>1.9908715538417443E-2</v>
      </c>
      <c r="AC256" s="32">
        <f t="shared" ref="AC256" si="1110">L256/L255-1</f>
        <v>1.988651380207429E-2</v>
      </c>
      <c r="AD256" s="32">
        <f t="shared" ref="AD256" si="1111">M256/M255-1</f>
        <v>2.0080589244306557E-2</v>
      </c>
      <c r="AE256" s="32">
        <f t="shared" ref="AE256" si="1112">N256/N255-1</f>
        <v>2.0059166822831154E-2</v>
      </c>
      <c r="AF256" s="32">
        <f t="shared" ref="AF256" si="1113">O256/O255-1</f>
        <v>2.0007751983895927E-2</v>
      </c>
      <c r="AG256" s="32">
        <f t="shared" ref="AG256" si="1114">P256/P255-1</f>
        <v>2.0024491597782745E-2</v>
      </c>
      <c r="AH256" s="32">
        <f t="shared" ref="AH256" si="1115">Q256/Q255-1</f>
        <v>2.0145800287295845E-2</v>
      </c>
      <c r="AI256" s="32">
        <f t="shared" ref="AI256" si="1116">R256/R255-1</f>
        <v>1.9906248779625768E-2</v>
      </c>
    </row>
    <row r="257" spans="2:35" x14ac:dyDescent="0.25">
      <c r="B257" s="29" t="s">
        <v>284</v>
      </c>
      <c r="C257" s="17">
        <v>3.1081699999999999</v>
      </c>
      <c r="D257" s="17">
        <v>3.1043080000000001</v>
      </c>
      <c r="E257" s="17">
        <v>3.1017600000000001</v>
      </c>
      <c r="F257" s="17">
        <v>3.1067399999999998</v>
      </c>
      <c r="G257" s="17">
        <v>3.1118679999999999</v>
      </c>
      <c r="H257" s="17">
        <v>3.0974699999999999</v>
      </c>
      <c r="I257" s="17">
        <v>3.1211599999999997</v>
      </c>
      <c r="J257" s="17">
        <v>3.248364</v>
      </c>
      <c r="K257" s="17">
        <v>3.2830400000000002</v>
      </c>
      <c r="L257" s="17">
        <v>3.302746</v>
      </c>
      <c r="M257" s="17">
        <v>3.144552</v>
      </c>
      <c r="N257" s="17">
        <v>3.1610300000000002</v>
      </c>
      <c r="O257" s="17">
        <v>3.2013339999999997</v>
      </c>
      <c r="P257" s="17">
        <v>3.1884399999999999</v>
      </c>
      <c r="Q257" s="17">
        <v>3.1539540000000001</v>
      </c>
      <c r="R257" s="17">
        <v>3.1774459999999998</v>
      </c>
      <c r="T257" s="32">
        <f t="shared" ref="T257" si="1117">C257/C256-1</f>
        <v>3.5614804350143858E-2</v>
      </c>
      <c r="U257" s="32">
        <f t="shared" ref="U257" si="1118">D257/D256-1</f>
        <v>3.5812742035477019E-2</v>
      </c>
      <c r="V257" s="32">
        <f t="shared" ref="V257" si="1119">E257/E256-1</f>
        <v>3.6221101659752453E-2</v>
      </c>
      <c r="W257" s="32">
        <f t="shared" ref="W257" si="1120">F257/F256-1</f>
        <v>3.5248720409468914E-2</v>
      </c>
      <c r="X257" s="32">
        <f t="shared" ref="X257" si="1121">G257/G256-1</f>
        <v>3.4098106576438303E-2</v>
      </c>
      <c r="Y257" s="32">
        <f t="shared" ref="Y257" si="1122">H257/H256-1</f>
        <v>3.4210926982498835E-2</v>
      </c>
      <c r="Z257" s="32">
        <f t="shared" ref="Z257" si="1123">I257/I256-1</f>
        <v>3.1906118218441248E-2</v>
      </c>
      <c r="AA257" s="32">
        <f t="shared" ref="AA257" si="1124">J257/J256-1</f>
        <v>3.3828303798161263E-2</v>
      </c>
      <c r="AB257" s="32">
        <f t="shared" ref="AB257" si="1125">K257/K256-1</f>
        <v>3.1453772866153029E-2</v>
      </c>
      <c r="AC257" s="32">
        <f t="shared" ref="AC257" si="1126">L257/L256-1</f>
        <v>3.1166219106734783E-2</v>
      </c>
      <c r="AD257" s="32">
        <f t="shared" ref="AD257" si="1127">M257/M256-1</f>
        <v>3.3568310520923683E-2</v>
      </c>
      <c r="AE257" s="32">
        <f t="shared" ref="AE257" si="1128">N257/N256-1</f>
        <v>3.3308435227605182E-2</v>
      </c>
      <c r="AF257" s="32">
        <f t="shared" ref="AF257" si="1129">O257/O256-1</f>
        <v>3.2678393434901976E-2</v>
      </c>
      <c r="AG257" s="32">
        <f t="shared" ref="AG257" si="1130">P257/P256-1</f>
        <v>3.2878784688421758E-2</v>
      </c>
      <c r="AH257" s="32">
        <f t="shared" ref="AH257" si="1131">Q257/Q256-1</f>
        <v>3.3298987817443448E-2</v>
      </c>
      <c r="AI257" s="32">
        <f t="shared" ref="AI257" si="1132">R257/R256-1</f>
        <v>3.1048137056613356E-2</v>
      </c>
    </row>
    <row r="258" spans="2:35" x14ac:dyDescent="0.25">
      <c r="B258" s="29" t="s">
        <v>285</v>
      </c>
      <c r="C258" s="17">
        <v>3.0538639999999999</v>
      </c>
      <c r="D258" s="17">
        <v>3.050338</v>
      </c>
      <c r="E258" s="17">
        <v>3.0477500000000002</v>
      </c>
      <c r="F258" s="17">
        <v>3.0529679999999999</v>
      </c>
      <c r="G258" s="17">
        <v>3.0584799999999999</v>
      </c>
      <c r="H258" s="17">
        <v>3.0440580000000002</v>
      </c>
      <c r="I258" s="17">
        <v>3.0685799999999999</v>
      </c>
      <c r="J258" s="17">
        <v>3.1937500000000001</v>
      </c>
      <c r="K258" s="17">
        <v>3.2289479999999999</v>
      </c>
      <c r="L258" s="17">
        <v>3.2485740000000001</v>
      </c>
      <c r="M258" s="17">
        <v>3.0910300000000004</v>
      </c>
      <c r="N258" s="17">
        <v>3.10744</v>
      </c>
      <c r="O258" s="17">
        <v>3.14758</v>
      </c>
      <c r="P258" s="17">
        <v>3.1347359999999997</v>
      </c>
      <c r="Q258" s="17">
        <v>3.1003080000000001</v>
      </c>
      <c r="R258" s="17">
        <v>3.1246339999999999</v>
      </c>
      <c r="T258" s="32">
        <f t="shared" ref="T258" si="1133">C258/C257-1</f>
        <v>-1.7472017296351172E-2</v>
      </c>
      <c r="U258" s="32">
        <f t="shared" ref="U258" si="1134">D258/D257-1</f>
        <v>-1.7385517158735597E-2</v>
      </c>
      <c r="V258" s="32">
        <f t="shared" ref="V258" si="1135">E258/E257-1</f>
        <v>-1.7412694728154321E-2</v>
      </c>
      <c r="W258" s="32">
        <f t="shared" ref="W258" si="1136">F258/F257-1</f>
        <v>-1.730817512891325E-2</v>
      </c>
      <c r="X258" s="32">
        <f t="shared" ref="X258" si="1137">G258/G257-1</f>
        <v>-1.7156254699749462E-2</v>
      </c>
      <c r="Y258" s="32">
        <f t="shared" ref="Y258" si="1138">H258/H257-1</f>
        <v>-1.724375054479943E-2</v>
      </c>
      <c r="Z258" s="32">
        <f t="shared" ref="Z258" si="1139">I258/I257-1</f>
        <v>-1.6846300734342345E-2</v>
      </c>
      <c r="AA258" s="32">
        <f t="shared" ref="AA258" si="1140">J258/J257-1</f>
        <v>-1.6812770982562286E-2</v>
      </c>
      <c r="AB258" s="32">
        <f t="shared" ref="AB258" si="1141">K258/K257-1</f>
        <v>-1.6476192796920031E-2</v>
      </c>
      <c r="AC258" s="32">
        <f t="shared" ref="AC258" si="1142">L258/L257-1</f>
        <v>-1.640210903290773E-2</v>
      </c>
      <c r="AD258" s="32">
        <f t="shared" ref="AD258" si="1143">M258/M257-1</f>
        <v>-1.7020548555088166E-2</v>
      </c>
      <c r="AE258" s="32">
        <f t="shared" ref="AE258" si="1144">N258/N257-1</f>
        <v>-1.6953334830735578E-2</v>
      </c>
      <c r="AF258" s="32">
        <f t="shared" ref="AF258" si="1145">O258/O257-1</f>
        <v>-1.6791125199682289E-2</v>
      </c>
      <c r="AG258" s="32">
        <f t="shared" ref="AG258" si="1146">P258/P257-1</f>
        <v>-1.6843346589554775E-2</v>
      </c>
      <c r="AH258" s="32">
        <f t="shared" ref="AH258" si="1147">Q258/Q257-1</f>
        <v>-1.7009125687945992E-2</v>
      </c>
      <c r="AI258" s="32">
        <f t="shared" ref="AI258" si="1148">R258/R257-1</f>
        <v>-1.6620896153703324E-2</v>
      </c>
    </row>
    <row r="259" spans="2:35" x14ac:dyDescent="0.25">
      <c r="B259" s="29" t="s">
        <v>286</v>
      </c>
      <c r="C259" s="17">
        <v>3.0444459999999998</v>
      </c>
      <c r="D259" s="17">
        <v>3.03999</v>
      </c>
      <c r="E259" s="17">
        <v>3.0362600000000004</v>
      </c>
      <c r="F259" s="17">
        <v>3.0440360000000002</v>
      </c>
      <c r="G259" s="17">
        <v>3.0524780000000002</v>
      </c>
      <c r="H259" s="17">
        <v>3.0382479999999998</v>
      </c>
      <c r="I259" s="17">
        <v>3.0681319999999999</v>
      </c>
      <c r="J259" s="17">
        <v>3.186188</v>
      </c>
      <c r="K259" s="17">
        <v>3.2275360000000002</v>
      </c>
      <c r="L259" s="17">
        <v>3.24769</v>
      </c>
      <c r="M259" s="17">
        <v>3.0859099999999997</v>
      </c>
      <c r="N259" s="17">
        <v>3.1027579999999997</v>
      </c>
      <c r="O259" s="17">
        <v>3.1439780000000002</v>
      </c>
      <c r="P259" s="17">
        <v>3.1307860000000001</v>
      </c>
      <c r="Q259" s="17">
        <v>3.0960140000000003</v>
      </c>
      <c r="R259" s="17">
        <v>3.125696</v>
      </c>
      <c r="T259" s="32">
        <f t="shared" ref="T259" si="1149">C259/C258-1</f>
        <v>-3.0839618267218816E-3</v>
      </c>
      <c r="U259" s="32">
        <f t="shared" ref="U259" si="1150">D259/D258-1</f>
        <v>-3.3924109393779212E-3</v>
      </c>
      <c r="V259" s="32">
        <f t="shared" ref="V259" si="1151">E259/E258-1</f>
        <v>-3.7699942580591284E-3</v>
      </c>
      <c r="W259" s="32">
        <f t="shared" ref="W259" si="1152">F259/F258-1</f>
        <v>-2.9256775701546056E-3</v>
      </c>
      <c r="X259" s="32">
        <f t="shared" ref="X259" si="1153">G259/G258-1</f>
        <v>-1.9624127017340287E-3</v>
      </c>
      <c r="Y259" s="32">
        <f t="shared" ref="Y259" si="1154">H259/H258-1</f>
        <v>-1.9086364320259896E-3</v>
      </c>
      <c r="Z259" s="32">
        <f t="shared" ref="Z259" si="1155">I259/I258-1</f>
        <v>-1.4599586779551199E-4</v>
      </c>
      <c r="AA259" s="32">
        <f t="shared" ref="AA259" si="1156">J259/J258-1</f>
        <v>-2.3677495107632396E-3</v>
      </c>
      <c r="AB259" s="32">
        <f t="shared" ref="AB259" si="1157">K259/K258-1</f>
        <v>-4.3729412799453637E-4</v>
      </c>
      <c r="AC259" s="32">
        <f t="shared" ref="AC259" si="1158">L259/L258-1</f>
        <v>-2.7211939761884185E-4</v>
      </c>
      <c r="AD259" s="32">
        <f t="shared" ref="AD259" si="1159">M259/M258-1</f>
        <v>-1.6564057935383181E-3</v>
      </c>
      <c r="AE259" s="32">
        <f t="shared" ref="AE259" si="1160">N259/N258-1</f>
        <v>-1.5067064850811107E-3</v>
      </c>
      <c r="AF259" s="32">
        <f t="shared" ref="AF259" si="1161">O259/O258-1</f>
        <v>-1.1443712312315668E-3</v>
      </c>
      <c r="AG259" s="32">
        <f t="shared" ref="AG259" si="1162">P259/P258-1</f>
        <v>-1.2600742135859822E-3</v>
      </c>
      <c r="AH259" s="32">
        <f t="shared" ref="AH259" si="1163">Q259/Q258-1</f>
        <v>-1.3850236815180494E-3</v>
      </c>
      <c r="AI259" s="32">
        <f t="shared" ref="AI259" si="1164">R259/R258-1</f>
        <v>3.3987980672289808E-4</v>
      </c>
    </row>
    <row r="260" spans="2:35" x14ac:dyDescent="0.25">
      <c r="B260" s="29" t="s">
        <v>287</v>
      </c>
      <c r="C260" s="17">
        <v>2.8758439999999998</v>
      </c>
      <c r="D260" s="17">
        <v>2.8716599999999999</v>
      </c>
      <c r="E260" s="17">
        <v>2.8677679999999999</v>
      </c>
      <c r="F260" s="17">
        <v>2.8760920000000003</v>
      </c>
      <c r="G260" s="17">
        <v>2.8852880000000001</v>
      </c>
      <c r="H260" s="17">
        <v>2.8710479999999996</v>
      </c>
      <c r="I260" s="17">
        <v>2.9024740000000002</v>
      </c>
      <c r="J260" s="17">
        <v>3.0214259999999999</v>
      </c>
      <c r="K260" s="17">
        <v>3.064702</v>
      </c>
      <c r="L260" s="17">
        <v>3.0853580000000003</v>
      </c>
      <c r="M260" s="17">
        <v>2.9195500000000001</v>
      </c>
      <c r="N260" s="17">
        <v>2.93682</v>
      </c>
      <c r="O260" s="17">
        <v>2.979066</v>
      </c>
      <c r="P260" s="17">
        <v>2.9655459999999998</v>
      </c>
      <c r="Q260" s="17">
        <v>2.9302539999999997</v>
      </c>
      <c r="R260" s="17">
        <v>2.961468</v>
      </c>
      <c r="T260" s="32">
        <f t="shared" ref="T260" si="1165">C260/C259-1</f>
        <v>-5.538019068165434E-2</v>
      </c>
      <c r="U260" s="32">
        <f t="shared" ref="U260" si="1166">D260/D259-1</f>
        <v>-5.5371892670699641E-2</v>
      </c>
      <c r="V260" s="32">
        <f t="shared" ref="V260" si="1167">E260/E259-1</f>
        <v>-5.5493271327225147E-2</v>
      </c>
      <c r="W260" s="32">
        <f t="shared" ref="W260" si="1168">F260/F259-1</f>
        <v>-5.5171489430479781E-2</v>
      </c>
      <c r="X260" s="32">
        <f t="shared" ref="X260" si="1169">G260/G259-1</f>
        <v>-5.4771893523884563E-2</v>
      </c>
      <c r="Y260" s="32">
        <f t="shared" ref="Y260" si="1170">H260/H259-1</f>
        <v>-5.5031715646649104E-2</v>
      </c>
      <c r="Z260" s="32">
        <f t="shared" ref="Z260" si="1171">I260/I259-1</f>
        <v>-5.3993113725224195E-2</v>
      </c>
      <c r="AA260" s="32">
        <f t="shared" ref="AA260" si="1172">J260/J259-1</f>
        <v>-5.1711324002224668E-2</v>
      </c>
      <c r="AB260" s="32">
        <f t="shared" ref="AB260" si="1173">K260/K259-1</f>
        <v>-5.0451489929159599E-2</v>
      </c>
      <c r="AC260" s="32">
        <f t="shared" ref="AC260" si="1174">L260/L259-1</f>
        <v>-4.9983834664022675E-2</v>
      </c>
      <c r="AD260" s="32">
        <f t="shared" ref="AD260" si="1175">M260/M259-1</f>
        <v>-5.3909543700237372E-2</v>
      </c>
      <c r="AE260" s="32">
        <f t="shared" ref="AE260" si="1176">N260/N259-1</f>
        <v>-5.3480806430923566E-2</v>
      </c>
      <c r="AF260" s="32">
        <f t="shared" ref="AF260" si="1177">O260/O259-1</f>
        <v>-5.2453293248235222E-2</v>
      </c>
      <c r="AG260" s="32">
        <f t="shared" ref="AG260" si="1178">P260/P259-1</f>
        <v>-5.2779078480611696E-2</v>
      </c>
      <c r="AH260" s="32">
        <f t="shared" ref="AH260" si="1179">Q260/Q259-1</f>
        <v>-5.353980957450466E-2</v>
      </c>
      <c r="AI260" s="32">
        <f t="shared" ref="AI260" si="1180">R260/R259-1</f>
        <v>-5.2541258011015834E-2</v>
      </c>
    </row>
    <row r="261" spans="2:35" x14ac:dyDescent="0.25">
      <c r="B261" s="29" t="s">
        <v>288</v>
      </c>
      <c r="C261" s="17">
        <v>2.7974099999999997</v>
      </c>
      <c r="D261" s="17">
        <v>2.793018</v>
      </c>
      <c r="E261" s="17">
        <v>2.7894699999999997</v>
      </c>
      <c r="F261" s="17">
        <v>2.7968099999999998</v>
      </c>
      <c r="G261" s="17">
        <v>2.804732</v>
      </c>
      <c r="H261" s="17">
        <v>2.7904780000000002</v>
      </c>
      <c r="I261" s="17">
        <v>2.8193779999999999</v>
      </c>
      <c r="J261" s="17">
        <v>2.9412440000000002</v>
      </c>
      <c r="K261" s="17">
        <v>2.9819439999999999</v>
      </c>
      <c r="L261" s="17">
        <v>3.0023439999999999</v>
      </c>
      <c r="M261" s="17">
        <v>2.8385720000000001</v>
      </c>
      <c r="N261" s="17">
        <v>2.8556280000000003</v>
      </c>
      <c r="O261" s="17">
        <v>2.8973580000000001</v>
      </c>
      <c r="P261" s="17">
        <v>2.884004</v>
      </c>
      <c r="Q261" s="17">
        <v>2.8489560000000003</v>
      </c>
      <c r="R261" s="17">
        <v>2.87765</v>
      </c>
      <c r="T261" s="32">
        <f t="shared" ref="T261" si="1181">C261/C260-1</f>
        <v>-2.7273384787213861E-2</v>
      </c>
      <c r="U261" s="32">
        <f t="shared" ref="U261" si="1182">D261/D260-1</f>
        <v>-2.7385554000125323E-2</v>
      </c>
      <c r="V261" s="32">
        <f t="shared" ref="V261" si="1183">E261/E260-1</f>
        <v>-2.7302766472043882E-2</v>
      </c>
      <c r="W261" s="32">
        <f t="shared" ref="W261" si="1184">F261/F260-1</f>
        <v>-2.756587758666984E-2</v>
      </c>
      <c r="X261" s="32">
        <f t="shared" ref="X261" si="1185">G261/G260-1</f>
        <v>-2.7919569900821006E-2</v>
      </c>
      <c r="Y261" s="32">
        <f t="shared" ref="Y261" si="1186">H261/H260-1</f>
        <v>-2.8062923364569059E-2</v>
      </c>
      <c r="Z261" s="32">
        <f t="shared" ref="Z261" si="1187">I261/I260-1</f>
        <v>-2.8629369289785322E-2</v>
      </c>
      <c r="AA261" s="32">
        <f t="shared" ref="AA261" si="1188">J261/J260-1</f>
        <v>-2.6537800363139685E-2</v>
      </c>
      <c r="AB261" s="32">
        <f t="shared" ref="AB261" si="1189">K261/K260-1</f>
        <v>-2.7003604265602332E-2</v>
      </c>
      <c r="AC261" s="32">
        <f t="shared" ref="AC261" si="1190">L261/L260-1</f>
        <v>-2.690579180762831E-2</v>
      </c>
      <c r="AD261" s="32">
        <f t="shared" ref="AD261" si="1191">M261/M260-1</f>
        <v>-2.7736466236235047E-2</v>
      </c>
      <c r="AE261" s="32">
        <f t="shared" ref="AE261" si="1192">N261/N260-1</f>
        <v>-2.7646229595276406E-2</v>
      </c>
      <c r="AF261" s="32">
        <f t="shared" ref="AF261" si="1193">O261/O260-1</f>
        <v>-2.7427388315666712E-2</v>
      </c>
      <c r="AG261" s="32">
        <f t="shared" ref="AG261" si="1194">P261/P260-1</f>
        <v>-2.7496454278571281E-2</v>
      </c>
      <c r="AH261" s="32">
        <f t="shared" ref="AH261" si="1195">Q261/Q260-1</f>
        <v>-2.7744352537356631E-2</v>
      </c>
      <c r="AI261" s="32">
        <f t="shared" ref="AI261" si="1196">R261/R260-1</f>
        <v>-2.8302855205593946E-2</v>
      </c>
    </row>
    <row r="262" spans="2:35" x14ac:dyDescent="0.25">
      <c r="B262" s="29" t="s">
        <v>289</v>
      </c>
      <c r="C262" s="17">
        <v>2.9043380000000001</v>
      </c>
      <c r="D262" s="17">
        <v>2.9004819999999998</v>
      </c>
      <c r="E262" s="17">
        <v>2.897618</v>
      </c>
      <c r="F262" s="17">
        <v>2.9034200000000001</v>
      </c>
      <c r="G262" s="17">
        <v>2.9095779999999998</v>
      </c>
      <c r="H262" s="17">
        <v>2.8952080000000002</v>
      </c>
      <c r="I262" s="17">
        <v>2.9208780000000001</v>
      </c>
      <c r="J262" s="17">
        <v>3.0482100000000001</v>
      </c>
      <c r="K262" s="17">
        <v>3.08541</v>
      </c>
      <c r="L262" s="17">
        <v>3.1056539999999999</v>
      </c>
      <c r="M262" s="17">
        <v>2.943152</v>
      </c>
      <c r="N262" s="17">
        <v>2.9600779999999998</v>
      </c>
      <c r="O262" s="17">
        <v>3.0014799999999999</v>
      </c>
      <c r="P262" s="17">
        <v>2.988232</v>
      </c>
      <c r="Q262" s="17">
        <v>2.9532319999999999</v>
      </c>
      <c r="R262" s="17">
        <v>2.9786959999999998</v>
      </c>
      <c r="T262" s="32">
        <f t="shared" ref="T262" si="1197">C262/C261-1</f>
        <v>3.8223928562491905E-2</v>
      </c>
      <c r="U262" s="32">
        <f t="shared" ref="U262" si="1198">D262/D261-1</f>
        <v>3.8475942510932448E-2</v>
      </c>
      <c r="V262" s="32">
        <f t="shared" ref="V262" si="1199">E262/E261-1</f>
        <v>3.8770088941627145E-2</v>
      </c>
      <c r="W262" s="32">
        <f t="shared" ref="W262" si="1200">F262/F261-1</f>
        <v>3.811842778022112E-2</v>
      </c>
      <c r="X262" s="32">
        <f t="shared" ref="X262" si="1201">G262/G261-1</f>
        <v>3.7381824716229417E-2</v>
      </c>
      <c r="Y262" s="32">
        <f t="shared" ref="Y262" si="1202">H262/H261-1</f>
        <v>3.7531204331300971E-2</v>
      </c>
      <c r="Z262" s="32">
        <f t="shared" ref="Z262" si="1203">I262/I261-1</f>
        <v>3.6000848414082798E-2</v>
      </c>
      <c r="AA262" s="32">
        <f t="shared" ref="AA262" si="1204">J262/J261-1</f>
        <v>3.6367604999789194E-2</v>
      </c>
      <c r="AB262" s="32">
        <f t="shared" ref="AB262" si="1205">K262/K261-1</f>
        <v>3.4697499349417793E-2</v>
      </c>
      <c r="AC262" s="32">
        <f t="shared" ref="AC262" si="1206">L262/L261-1</f>
        <v>3.4409781157655583E-2</v>
      </c>
      <c r="AD262" s="32">
        <f t="shared" ref="AD262" si="1207">M262/M261-1</f>
        <v>3.6842468677912743E-2</v>
      </c>
      <c r="AE262" s="32">
        <f t="shared" ref="AE262" si="1208">N262/N261-1</f>
        <v>3.657689306870493E-2</v>
      </c>
      <c r="AF262" s="32">
        <f t="shared" ref="AF262" si="1209">O262/O261-1</f>
        <v>3.5936877665790679E-2</v>
      </c>
      <c r="AG262" s="32">
        <f t="shared" ref="AG262" si="1210">P262/P261-1</f>
        <v>3.6140033092880497E-2</v>
      </c>
      <c r="AH262" s="32">
        <f t="shared" ref="AH262" si="1211">Q262/Q261-1</f>
        <v>3.6601477874701915E-2</v>
      </c>
      <c r="AI262" s="32">
        <f t="shared" ref="AI262" si="1212">R262/R261-1</f>
        <v>3.5114068771393336E-2</v>
      </c>
    </row>
    <row r="263" spans="2:35" x14ac:dyDescent="0.25">
      <c r="B263" s="29" t="s">
        <v>290</v>
      </c>
      <c r="C263" s="17">
        <v>2.8890500000000001</v>
      </c>
      <c r="D263" s="17">
        <v>2.8852399999999996</v>
      </c>
      <c r="E263" s="17">
        <v>2.8822020000000004</v>
      </c>
      <c r="F263" s="17">
        <v>2.8884639999999999</v>
      </c>
      <c r="G263" s="17">
        <v>2.8951959999999999</v>
      </c>
      <c r="H263" s="17">
        <v>2.8808419999999999</v>
      </c>
      <c r="I263" s="17">
        <v>2.9076339999999998</v>
      </c>
      <c r="J263" s="17">
        <v>3.0318079999999998</v>
      </c>
      <c r="K263" s="17">
        <v>3.0698780000000001</v>
      </c>
      <c r="L263" s="17">
        <v>3.089988</v>
      </c>
      <c r="M263" s="17">
        <v>2.9285520000000003</v>
      </c>
      <c r="N263" s="17">
        <v>2.9453659999999999</v>
      </c>
      <c r="O263" s="17">
        <v>2.9864960000000003</v>
      </c>
      <c r="P263" s="17">
        <v>2.973338</v>
      </c>
      <c r="Q263" s="17">
        <v>2.9384839999999999</v>
      </c>
      <c r="R263" s="17">
        <v>2.9650720000000002</v>
      </c>
      <c r="T263" s="32">
        <f t="shared" ref="T263" si="1213">C263/C262-1</f>
        <v>-5.2638501441636398E-3</v>
      </c>
      <c r="U263" s="32">
        <f t="shared" ref="U263:U264" si="1214">D263/D262-1</f>
        <v>-5.2549886536100709E-3</v>
      </c>
      <c r="V263" s="32">
        <f t="shared" ref="V263:V264" si="1215">E263/E262-1</f>
        <v>-5.3202319974543499E-3</v>
      </c>
      <c r="W263" s="32">
        <f t="shared" ref="W263:W264" si="1216">F263/F262-1</f>
        <v>-5.1511665553037878E-3</v>
      </c>
      <c r="X263" s="32">
        <f t="shared" ref="X263:X264" si="1217">G263/G262-1</f>
        <v>-4.9429848589725989E-3</v>
      </c>
      <c r="Y263" s="32">
        <f t="shared" ref="Y263:Y264" si="1218">H263/H262-1</f>
        <v>-4.9619923680787048E-3</v>
      </c>
      <c r="Z263" s="32">
        <f t="shared" ref="Z263:Z264" si="1219">I263/I262-1</f>
        <v>-4.5342530567864525E-3</v>
      </c>
      <c r="AA263" s="32">
        <f t="shared" ref="AA263:AA264" si="1220">J263/J262-1</f>
        <v>-5.3808628670597436E-3</v>
      </c>
      <c r="AB263" s="32">
        <f t="shared" ref="AB263:AB264" si="1221">K263/K262-1</f>
        <v>-5.0340149283238933E-3</v>
      </c>
      <c r="AC263" s="32">
        <f t="shared" ref="AC263:AC264" si="1222">L263/L262-1</f>
        <v>-5.0443481469603091E-3</v>
      </c>
      <c r="AD263" s="32">
        <f t="shared" ref="AD263:AD264" si="1223">M263/M262-1</f>
        <v>-4.9606680185052543E-3</v>
      </c>
      <c r="AE263" s="32">
        <f t="shared" ref="AE263:AE264" si="1224">N263/N262-1</f>
        <v>-4.9701393003832584E-3</v>
      </c>
      <c r="AF263" s="32">
        <f t="shared" ref="AF263:AF264" si="1225">O263/O262-1</f>
        <v>-4.9922038461024387E-3</v>
      </c>
      <c r="AG263" s="32">
        <f t="shared" ref="AG263:AG264" si="1226">P263/P262-1</f>
        <v>-4.9842180928387769E-3</v>
      </c>
      <c r="AH263" s="32">
        <f t="shared" ref="AH263:AH264" si="1227">Q263/Q262-1</f>
        <v>-4.9938508048131824E-3</v>
      </c>
      <c r="AI263" s="32">
        <f t="shared" ref="AI263:AI264" si="1228">R263/R262-1</f>
        <v>-4.5738135076556219E-3</v>
      </c>
    </row>
    <row r="264" spans="2:35" x14ac:dyDescent="0.25">
      <c r="B264" s="29" t="s">
        <v>292</v>
      </c>
      <c r="C264" s="17">
        <v>2.79617</v>
      </c>
      <c r="D264" s="17">
        <v>2.7924660000000001</v>
      </c>
      <c r="E264" s="17">
        <v>2.78932</v>
      </c>
      <c r="F264" s="17">
        <v>2.795906</v>
      </c>
      <c r="G264" s="17">
        <v>2.8030680000000001</v>
      </c>
      <c r="H264" s="17">
        <v>2.7887119999999999</v>
      </c>
      <c r="I264" s="17">
        <v>2.8163640000000001</v>
      </c>
      <c r="J264" s="17">
        <v>2.938358</v>
      </c>
      <c r="K264" s="17">
        <v>2.9770819999999998</v>
      </c>
      <c r="L264" s="17">
        <v>2.9971199999999998</v>
      </c>
      <c r="M264" s="17">
        <v>2.8362959999999999</v>
      </c>
      <c r="N264" s="17">
        <v>2.853046</v>
      </c>
      <c r="O264" s="17">
        <v>2.8940239999999999</v>
      </c>
      <c r="P264" s="17">
        <v>2.8809119999999999</v>
      </c>
      <c r="Q264" s="17">
        <v>2.8461340000000002</v>
      </c>
      <c r="R264" s="17">
        <v>2.8735819999999999</v>
      </c>
      <c r="T264" s="32">
        <f t="shared" ref="T264:T269" si="1229">C264/C263-1</f>
        <v>-3.2148976307090571E-2</v>
      </c>
      <c r="U264" s="32">
        <f t="shared" si="1214"/>
        <v>-3.2154690770958227E-2</v>
      </c>
      <c r="V264" s="32">
        <f t="shared" si="1215"/>
        <v>-3.2226054939938353E-2</v>
      </c>
      <c r="W264" s="32">
        <f t="shared" si="1216"/>
        <v>-3.2044020628264724E-2</v>
      </c>
      <c r="X264" s="32">
        <f t="shared" si="1217"/>
        <v>-3.1820988976221209E-2</v>
      </c>
      <c r="Y264" s="32">
        <f t="shared" si="1218"/>
        <v>-3.1980233556717086E-2</v>
      </c>
      <c r="Z264" s="32">
        <f t="shared" si="1219"/>
        <v>-3.1389782895646312E-2</v>
      </c>
      <c r="AA264" s="32">
        <f t="shared" si="1220"/>
        <v>-3.0823191969939989E-2</v>
      </c>
      <c r="AB264" s="32">
        <f t="shared" si="1221"/>
        <v>-3.022791133719327E-2</v>
      </c>
      <c r="AC264" s="32">
        <f t="shared" si="1222"/>
        <v>-3.0054485648488005E-2</v>
      </c>
      <c r="AD264" s="32">
        <f t="shared" si="1223"/>
        <v>-3.150225777107607E-2</v>
      </c>
      <c r="AE264" s="32">
        <f t="shared" si="1224"/>
        <v>-3.1344152135931447E-2</v>
      </c>
      <c r="AF264" s="32">
        <f t="shared" si="1225"/>
        <v>-3.0963376478655991E-2</v>
      </c>
      <c r="AG264" s="32">
        <f t="shared" si="1226"/>
        <v>-3.1084928790470534E-2</v>
      </c>
      <c r="AH264" s="32">
        <f t="shared" si="1227"/>
        <v>-3.1427770237986596E-2</v>
      </c>
      <c r="AI264" s="32">
        <f t="shared" si="1228"/>
        <v>-3.0855911762007859E-2</v>
      </c>
    </row>
    <row r="265" spans="2:35" x14ac:dyDescent="0.25">
      <c r="B265" s="29" t="s">
        <v>293</v>
      </c>
      <c r="C265" s="17">
        <v>2.6567460000000001</v>
      </c>
      <c r="D265" s="17">
        <v>2.6525840000000001</v>
      </c>
      <c r="E265" s="17">
        <v>2.6489240000000001</v>
      </c>
      <c r="F265" s="17">
        <v>2.6566460000000003</v>
      </c>
      <c r="G265" s="17">
        <v>2.6650960000000001</v>
      </c>
      <c r="H265" s="17">
        <v>2.6508339999999997</v>
      </c>
      <c r="I265" s="17">
        <v>2.6808200000000002</v>
      </c>
      <c r="J265" s="17">
        <v>2.7953640000000002</v>
      </c>
      <c r="K265" s="17">
        <v>2.8360799999999999</v>
      </c>
      <c r="L265" s="17">
        <v>2.8557640000000002</v>
      </c>
      <c r="M265" s="17">
        <v>2.6977440000000001</v>
      </c>
      <c r="N265" s="17">
        <v>2.7142040000000001</v>
      </c>
      <c r="O265" s="17">
        <v>2.7544659999999999</v>
      </c>
      <c r="P265" s="17">
        <v>2.7415819999999997</v>
      </c>
      <c r="Q265" s="17">
        <v>2.7072559999999997</v>
      </c>
      <c r="R265" s="17">
        <v>2.737044</v>
      </c>
      <c r="T265" s="32">
        <f t="shared" si="1229"/>
        <v>-4.9862490478046806E-2</v>
      </c>
      <c r="U265" s="32">
        <f t="shared" ref="U265" si="1230">D265/D264-1</f>
        <v>-5.0092642130647236E-2</v>
      </c>
      <c r="V265" s="32">
        <f t="shared" ref="V265" si="1231">E265/E264-1</f>
        <v>-5.0333414595672088E-2</v>
      </c>
      <c r="W265" s="32">
        <f t="shared" ref="W265" si="1232">F265/F264-1</f>
        <v>-4.9808541488876812E-2</v>
      </c>
      <c r="X265" s="32">
        <f t="shared" ref="X265" si="1233">G265/G264-1</f>
        <v>-4.9221781276800991E-2</v>
      </c>
      <c r="Y265" s="32">
        <f t="shared" ref="Y265" si="1234">H265/H264-1</f>
        <v>-4.944146258200921E-2</v>
      </c>
      <c r="Z265" s="32">
        <f t="shared" ref="Z265" si="1235">I265/I264-1</f>
        <v>-4.8127301726623384E-2</v>
      </c>
      <c r="AA265" s="32">
        <f t="shared" ref="AA265" si="1236">J265/J264-1</f>
        <v>-4.8664594307432862E-2</v>
      </c>
      <c r="AB265" s="32">
        <f t="shared" ref="AB265" si="1237">K265/K264-1</f>
        <v>-4.7362484473051136E-2</v>
      </c>
      <c r="AC265" s="32">
        <f t="shared" ref="AC265" si="1238">L265/L264-1</f>
        <v>-4.7163944052957318E-2</v>
      </c>
      <c r="AD265" s="32">
        <f t="shared" ref="AD265" si="1239">M265/M264-1</f>
        <v>-4.8849626414168235E-2</v>
      </c>
      <c r="AE265" s="32">
        <f t="shared" ref="AE265" si="1240">N265/N264-1</f>
        <v>-4.8664479997868937E-2</v>
      </c>
      <c r="AF265" s="32">
        <f t="shared" ref="AF265" si="1241">O265/O264-1</f>
        <v>-4.8222820543298961E-2</v>
      </c>
      <c r="AG265" s="32">
        <f t="shared" ref="AG265" si="1242">P265/P264-1</f>
        <v>-4.8363157222435227E-2</v>
      </c>
      <c r="AH265" s="32">
        <f t="shared" ref="AH265" si="1243">Q265/Q264-1</f>
        <v>-4.8795313221373426E-2</v>
      </c>
      <c r="AI265" s="32">
        <f t="shared" ref="AI265" si="1244">R265/R264-1</f>
        <v>-4.7514913442525675E-2</v>
      </c>
    </row>
    <row r="266" spans="2:35" x14ac:dyDescent="0.25">
      <c r="B266" s="29" t="s">
        <v>294</v>
      </c>
      <c r="C266" s="17">
        <v>2.6461799999999998</v>
      </c>
      <c r="D266" s="17">
        <v>2.6411959999999999</v>
      </c>
      <c r="E266" s="17">
        <v>2.636206</v>
      </c>
      <c r="F266" s="17">
        <v>2.647024</v>
      </c>
      <c r="G266" s="17">
        <v>2.6590959999999999</v>
      </c>
      <c r="H266" s="17">
        <v>2.6450360000000002</v>
      </c>
      <c r="I266" s="17">
        <v>2.6817440000000001</v>
      </c>
      <c r="J266" s="17">
        <v>2.7820619999999998</v>
      </c>
      <c r="K266" s="17">
        <v>2.8294000000000001</v>
      </c>
      <c r="L266" s="17">
        <v>2.8490059999999997</v>
      </c>
      <c r="M266" s="17">
        <v>2.6916180000000001</v>
      </c>
      <c r="N266" s="17">
        <v>2.708008</v>
      </c>
      <c r="O266" s="17">
        <v>2.7481080000000002</v>
      </c>
      <c r="P266" s="17">
        <v>2.7352800000000004</v>
      </c>
      <c r="Q266" s="17">
        <v>2.7012320000000001</v>
      </c>
      <c r="R266" s="17">
        <v>2.7377420000000003</v>
      </c>
      <c r="T266" s="32">
        <f t="shared" si="1229"/>
        <v>-3.9770456039081026E-3</v>
      </c>
      <c r="U266" s="32">
        <f t="shared" ref="U266" si="1245">D266/D265-1</f>
        <v>-4.2931722426132746E-3</v>
      </c>
      <c r="V266" s="32">
        <f t="shared" ref="V266" si="1246">E266/E265-1</f>
        <v>-4.8011947492642149E-3</v>
      </c>
      <c r="W266" s="32">
        <f t="shared" ref="W266" si="1247">F266/F265-1</f>
        <v>-3.6218600445826477E-3</v>
      </c>
      <c r="X266" s="32">
        <f t="shared" ref="X266" si="1248">G266/G265-1</f>
        <v>-2.2513260310323968E-3</v>
      </c>
      <c r="Y266" s="32">
        <f t="shared" ref="Y266" si="1249">H266/H265-1</f>
        <v>-2.1872361679379226E-3</v>
      </c>
      <c r="Z266" s="32">
        <f t="shared" ref="Z266" si="1250">I266/I265-1</f>
        <v>3.4467066046950379E-4</v>
      </c>
      <c r="AA266" s="32">
        <f t="shared" ref="AA266" si="1251">J266/J265-1</f>
        <v>-4.7585931563833839E-3</v>
      </c>
      <c r="AB266" s="32">
        <f t="shared" ref="AB266" si="1252">K266/K265-1</f>
        <v>-2.3553637415022477E-3</v>
      </c>
      <c r="AC266" s="32">
        <f t="shared" ref="AC266" si="1253">L266/L265-1</f>
        <v>-2.366442044931083E-3</v>
      </c>
      <c r="AD266" s="32">
        <f t="shared" ref="AD266" si="1254">M266/M265-1</f>
        <v>-2.2707862569614212E-3</v>
      </c>
      <c r="AE266" s="32">
        <f t="shared" ref="AE266" si="1255">N266/N265-1</f>
        <v>-2.2828055665675695E-3</v>
      </c>
      <c r="AF266" s="32">
        <f t="shared" ref="AF266" si="1256">O266/O265-1</f>
        <v>-2.3082513997266796E-3</v>
      </c>
      <c r="AG266" s="32">
        <f t="shared" ref="AG266" si="1257">P266/P265-1</f>
        <v>-2.2986728100780063E-3</v>
      </c>
      <c r="AH266" s="32">
        <f t="shared" ref="AH266" si="1258">Q266/Q265-1</f>
        <v>-2.2251312768351017E-3</v>
      </c>
      <c r="AI266" s="32">
        <f t="shared" ref="AI266" si="1259">R266/R265-1</f>
        <v>2.5501964893526186E-4</v>
      </c>
    </row>
    <row r="267" spans="2:35" x14ac:dyDescent="0.25">
      <c r="B267" s="29" t="s">
        <v>295</v>
      </c>
      <c r="C267" s="17">
        <v>2.6848069999999997</v>
      </c>
      <c r="D267" s="17">
        <v>2.6793870000000002</v>
      </c>
      <c r="E267" s="17">
        <v>2.6738470000000003</v>
      </c>
      <c r="F267" s="17">
        <v>2.6858969999999998</v>
      </c>
      <c r="G267" s="17">
        <v>2.6993800000000001</v>
      </c>
      <c r="H267" s="17">
        <v>2.685413</v>
      </c>
      <c r="I267" s="17">
        <v>2.7246930000000003</v>
      </c>
      <c r="J267" s="17">
        <v>2.8197800000000002</v>
      </c>
      <c r="K267" s="17">
        <v>2.8697730000000004</v>
      </c>
      <c r="L267" s="17">
        <v>2.8893930000000001</v>
      </c>
      <c r="M267" s="17">
        <v>2.7319169999999997</v>
      </c>
      <c r="N267" s="17">
        <v>2.7483170000000001</v>
      </c>
      <c r="O267" s="17">
        <v>2.78844</v>
      </c>
      <c r="P267" s="17">
        <v>2.7756030000000003</v>
      </c>
      <c r="Q267" s="17">
        <v>2.7416399999999999</v>
      </c>
      <c r="R267" s="17">
        <v>2.7807230000000001</v>
      </c>
      <c r="T267" s="32">
        <f t="shared" si="1229"/>
        <v>1.4597268515369244E-2</v>
      </c>
      <c r="U267" s="32">
        <f t="shared" ref="U267" si="1260">D267/D266-1</f>
        <v>1.445973717967175E-2</v>
      </c>
      <c r="V267" s="32">
        <f t="shared" ref="V267" si="1261">E267/E266-1</f>
        <v>1.4278474443954803E-2</v>
      </c>
      <c r="W267" s="32">
        <f t="shared" ref="W267" si="1262">F267/F266-1</f>
        <v>1.4685548752107813E-2</v>
      </c>
      <c r="X267" s="32">
        <f t="shared" ref="X267" si="1263">G267/G266-1</f>
        <v>1.5149509457349497E-2</v>
      </c>
      <c r="Y267" s="32">
        <f t="shared" ref="Y267" si="1264">H267/H266-1</f>
        <v>1.5265198658921841E-2</v>
      </c>
      <c r="Z267" s="32">
        <f t="shared" ref="Z267" si="1265">I267/I266-1</f>
        <v>1.6015324356090765E-2</v>
      </c>
      <c r="AA267" s="32">
        <f t="shared" ref="AA267" si="1266">J267/J266-1</f>
        <v>1.3557569888809295E-2</v>
      </c>
      <c r="AB267" s="32">
        <f t="shared" ref="AB267" si="1267">K267/K266-1</f>
        <v>1.4269102990033256E-2</v>
      </c>
      <c r="AC267" s="32">
        <f t="shared" ref="AC267" si="1268">L267/L266-1</f>
        <v>1.4175821321541715E-2</v>
      </c>
      <c r="AD267" s="32">
        <f t="shared" ref="AD267" si="1269">M267/M266-1</f>
        <v>1.497203540769898E-2</v>
      </c>
      <c r="AE267" s="32">
        <f t="shared" ref="AE267" si="1270">N267/N266-1</f>
        <v>1.4885111122271422E-2</v>
      </c>
      <c r="AF267" s="32">
        <f t="shared" ref="AF267" si="1271">O267/O266-1</f>
        <v>1.467627909820135E-2</v>
      </c>
      <c r="AG267" s="32">
        <f t="shared" ref="AG267" si="1272">P267/P266-1</f>
        <v>1.4741818022286468E-2</v>
      </c>
      <c r="AH267" s="32">
        <f t="shared" ref="AH267" si="1273">Q267/Q266-1</f>
        <v>1.4959100143934201E-2</v>
      </c>
      <c r="AI267" s="32">
        <f t="shared" ref="AI267" si="1274">R267/R266-1</f>
        <v>1.569943405916252E-2</v>
      </c>
    </row>
    <row r="268" spans="2:35" x14ac:dyDescent="0.25">
      <c r="B268" s="29" t="s">
        <v>296</v>
      </c>
      <c r="C268" s="17">
        <v>2.7567900000000001</v>
      </c>
      <c r="D268" s="17">
        <v>2.7507420000000002</v>
      </c>
      <c r="E268" s="17">
        <v>2.7445120000000003</v>
      </c>
      <c r="F268" s="17">
        <v>2.7580819999999999</v>
      </c>
      <c r="G268" s="17">
        <v>2.773272</v>
      </c>
      <c r="H268" s="17">
        <v>2.7594319999999999</v>
      </c>
      <c r="I268" s="17">
        <v>2.8018180000000004</v>
      </c>
      <c r="J268" s="17">
        <v>2.8906480000000001</v>
      </c>
      <c r="K268" s="17">
        <v>2.9439039999999999</v>
      </c>
      <c r="L268" s="17">
        <v>2.9635479999999998</v>
      </c>
      <c r="M268" s="17">
        <v>2.8058560000000003</v>
      </c>
      <c r="N268" s="17">
        <v>2.8222800000000001</v>
      </c>
      <c r="O268" s="17">
        <v>2.86246</v>
      </c>
      <c r="P268" s="17">
        <v>2.849602</v>
      </c>
      <c r="Q268" s="17">
        <v>2.8157359999999998</v>
      </c>
      <c r="R268" s="17">
        <v>2.8579219999999999</v>
      </c>
      <c r="T268" s="32">
        <f t="shared" si="1229"/>
        <v>2.6811238200734833E-2</v>
      </c>
      <c r="U268" s="32">
        <f t="shared" ref="U268" si="1275">D268/D267-1</f>
        <v>2.6631091365301174E-2</v>
      </c>
      <c r="V268" s="32">
        <f t="shared" ref="V268" si="1276">E268/E267-1</f>
        <v>2.642821373100257E-2</v>
      </c>
      <c r="W268" s="32">
        <f t="shared" ref="W268" si="1277">F268/F267-1</f>
        <v>2.6875565220855435E-2</v>
      </c>
      <c r="X268" s="32">
        <f t="shared" ref="X268" si="1278">G268/G267-1</f>
        <v>2.7373693218442741E-2</v>
      </c>
      <c r="Y268" s="32">
        <f t="shared" ref="Y268" si="1279">H268/H267-1</f>
        <v>2.7563358038409591E-2</v>
      </c>
      <c r="Z268" s="32">
        <f t="shared" ref="Z268" si="1280">I268/I267-1</f>
        <v>2.830594125650121E-2</v>
      </c>
      <c r="AA268" s="32">
        <f t="shared" ref="AA268" si="1281">J268/J267-1</f>
        <v>2.5132457142046594E-2</v>
      </c>
      <c r="AB268" s="32">
        <f t="shared" ref="AB268" si="1282">K268/K267-1</f>
        <v>2.5831659856023315E-2</v>
      </c>
      <c r="AC268" s="32">
        <f t="shared" ref="AC268" si="1283">L268/L267-1</f>
        <v>2.5664559995819181E-2</v>
      </c>
      <c r="AD268" s="32">
        <f t="shared" ref="AD268" si="1284">M268/M267-1</f>
        <v>2.7064877886114669E-2</v>
      </c>
      <c r="AE268" s="32">
        <f t="shared" ref="AE268" si="1285">N268/N267-1</f>
        <v>2.6912106572859029E-2</v>
      </c>
      <c r="AF268" s="32">
        <f t="shared" ref="AF268" si="1286">O268/O267-1</f>
        <v>2.6545308487899932E-2</v>
      </c>
      <c r="AG268" s="32">
        <f t="shared" ref="AG268" si="1287">P268/P267-1</f>
        <v>2.6660513048876178E-2</v>
      </c>
      <c r="AH268" s="32">
        <f t="shared" ref="AH268" si="1288">Q268/Q267-1</f>
        <v>2.7026159524955906E-2</v>
      </c>
      <c r="AI268" s="32">
        <f t="shared" ref="AI268" si="1289">R268/R267-1</f>
        <v>2.7762204290035397E-2</v>
      </c>
    </row>
    <row r="269" spans="2:35" x14ac:dyDescent="0.25">
      <c r="B269" s="29" t="s">
        <v>297</v>
      </c>
      <c r="C269" s="17">
        <v>2.6544659999999998</v>
      </c>
      <c r="D269" s="17">
        <v>2.6479979999999999</v>
      </c>
      <c r="E269" s="17">
        <v>2.641772</v>
      </c>
      <c r="F269" s="17">
        <v>2.65516</v>
      </c>
      <c r="G269" s="17">
        <v>2.6700219999999999</v>
      </c>
      <c r="H269" s="17">
        <v>2.656218</v>
      </c>
      <c r="I269" s="17">
        <v>2.697832</v>
      </c>
      <c r="J269" s="17">
        <v>2.7888919999999997</v>
      </c>
      <c r="K269" s="17">
        <v>2.8418000000000001</v>
      </c>
      <c r="L269" s="17">
        <v>2.8615740000000001</v>
      </c>
      <c r="M269" s="17">
        <v>2.7028220000000003</v>
      </c>
      <c r="N269" s="17">
        <v>2.7193560000000003</v>
      </c>
      <c r="O269" s="17">
        <v>2.759808</v>
      </c>
      <c r="P269" s="17">
        <v>2.7468620000000001</v>
      </c>
      <c r="Q269" s="17">
        <v>2.7129020000000001</v>
      </c>
      <c r="R269" s="17">
        <v>2.7543159999999998</v>
      </c>
      <c r="T269" s="32">
        <f t="shared" si="1229"/>
        <v>-3.7117081823425213E-2</v>
      </c>
      <c r="U269" s="32">
        <f t="shared" ref="U269" si="1290">D269/D268-1</f>
        <v>-3.7351376464968555E-2</v>
      </c>
      <c r="V269" s="32">
        <f t="shared" ref="V269" si="1291">E269/E268-1</f>
        <v>-3.7434706060676781E-2</v>
      </c>
      <c r="W269" s="32">
        <f t="shared" ref="W269" si="1292">F269/F268-1</f>
        <v>-3.7316511981877243E-2</v>
      </c>
      <c r="X269" s="32">
        <f t="shared" ref="X269" si="1293">G269/G268-1</f>
        <v>-3.7230390672101432E-2</v>
      </c>
      <c r="Y269" s="32">
        <f t="shared" ref="Y269" si="1294">H269/H268-1</f>
        <v>-3.7404074461700798E-2</v>
      </c>
      <c r="Z269" s="32">
        <f t="shared" ref="Z269" si="1295">I269/I268-1</f>
        <v>-3.7113759708874872E-2</v>
      </c>
      <c r="AA269" s="32">
        <f t="shared" ref="AA269" si="1296">J269/J268-1</f>
        <v>-3.5201795583550965E-2</v>
      </c>
      <c r="AB269" s="32">
        <f t="shared" ref="AB269" si="1297">K269/K268-1</f>
        <v>-3.4683196191180099E-2</v>
      </c>
      <c r="AC269" s="32">
        <f t="shared" ref="AC269" si="1298">L269/L268-1</f>
        <v>-3.4409430857877066E-2</v>
      </c>
      <c r="AD269" s="32">
        <f t="shared" ref="AD269" si="1299">M269/M268-1</f>
        <v>-3.6721057673665403E-2</v>
      </c>
      <c r="AE269" s="32">
        <f t="shared" ref="AE269" si="1300">N269/N268-1</f>
        <v>-3.6468387261363033E-2</v>
      </c>
      <c r="AF269" s="32">
        <f t="shared" ref="AF269" si="1301">O269/O268-1</f>
        <v>-3.5861461819553853E-2</v>
      </c>
      <c r="AG269" s="32">
        <f t="shared" ref="AG269" si="1302">P269/P268-1</f>
        <v>-3.6054157738519166E-2</v>
      </c>
      <c r="AH269" s="32">
        <f t="shared" ref="AH269" si="1303">Q269/Q268-1</f>
        <v>-3.6521179542400195E-2</v>
      </c>
      <c r="AI269" s="32">
        <f t="shared" ref="AI269" si="1304">R269/R268-1</f>
        <v>-3.6252214021236462E-2</v>
      </c>
    </row>
    <row r="270" spans="2:35" x14ac:dyDescent="0.25">
      <c r="B270" s="29" t="s">
        <v>298</v>
      </c>
      <c r="C270" s="17">
        <v>2.6040459999999999</v>
      </c>
      <c r="D270" s="17">
        <v>2.597896</v>
      </c>
      <c r="E270" s="17">
        <v>2.5926039999999997</v>
      </c>
      <c r="F270" s="17">
        <v>2.6037179999999998</v>
      </c>
      <c r="G270" s="17">
        <v>2.6158380000000001</v>
      </c>
      <c r="H270" s="17">
        <v>2.6019160000000001</v>
      </c>
      <c r="I270" s="17">
        <v>2.63836</v>
      </c>
      <c r="J270" s="17">
        <v>2.7400799999999998</v>
      </c>
      <c r="K270" s="17">
        <v>2.788036</v>
      </c>
      <c r="L270" s="17">
        <v>2.8078600000000002</v>
      </c>
      <c r="M270" s="17">
        <v>2.64872</v>
      </c>
      <c r="N270" s="17">
        <v>2.6652979999999999</v>
      </c>
      <c r="O270" s="17">
        <v>2.7058420000000001</v>
      </c>
      <c r="P270" s="17">
        <v>2.6928679999999998</v>
      </c>
      <c r="Q270" s="17">
        <v>2.6587399999999999</v>
      </c>
      <c r="R270" s="17">
        <v>2.694982</v>
      </c>
      <c r="T270" s="32">
        <f t="shared" ref="T270" si="1305">C270/C269-1</f>
        <v>-1.8994404147576138E-2</v>
      </c>
      <c r="U270" s="32">
        <f t="shared" ref="U270" si="1306">D270/D269-1</f>
        <v>-1.8920709154614079E-2</v>
      </c>
      <c r="V270" s="32">
        <f t="shared" ref="V270" si="1307">E270/E269-1</f>
        <v>-1.8611749992050952E-2</v>
      </c>
      <c r="W270" s="32">
        <f t="shared" ref="W270" si="1308">F270/F269-1</f>
        <v>-1.9374350321637923E-2</v>
      </c>
      <c r="X270" s="32">
        <f t="shared" ref="X270" si="1309">G270/G269-1</f>
        <v>-2.0293465746724082E-2</v>
      </c>
      <c r="Y270" s="32">
        <f t="shared" ref="Y270" si="1310">H270/H269-1</f>
        <v>-2.0443352164619011E-2</v>
      </c>
      <c r="Z270" s="32">
        <f t="shared" ref="Z270" si="1311">I270/I269-1</f>
        <v>-2.2044367477292881E-2</v>
      </c>
      <c r="AA270" s="32">
        <f t="shared" ref="AA270" si="1312">J270/J269-1</f>
        <v>-1.7502291232503797E-2</v>
      </c>
      <c r="AB270" s="32">
        <f t="shared" ref="AB270" si="1313">K270/K269-1</f>
        <v>-1.8918995003167072E-2</v>
      </c>
      <c r="AC270" s="32">
        <f t="shared" ref="AC270" si="1314">L270/L269-1</f>
        <v>-1.877078838429469E-2</v>
      </c>
      <c r="AD270" s="32">
        <f t="shared" ref="AD270" si="1315">M270/M269-1</f>
        <v>-2.0016856455956189E-2</v>
      </c>
      <c r="AE270" s="32">
        <f t="shared" ref="AE270" si="1316">N270/N269-1</f>
        <v>-1.9878971344686192E-2</v>
      </c>
      <c r="AF270" s="32">
        <f t="shared" ref="AF270" si="1317">O270/O269-1</f>
        <v>-1.9554258846992245E-2</v>
      </c>
      <c r="AG270" s="32">
        <f t="shared" ref="AG270" si="1318">P270/P269-1</f>
        <v>-1.9656611799209522E-2</v>
      </c>
      <c r="AH270" s="32">
        <f t="shared" ref="AH270" si="1319">Q270/Q269-1</f>
        <v>-1.9964598794943611E-2</v>
      </c>
      <c r="AI270" s="32">
        <f t="shared" ref="AI270" si="1320">R270/R269-1</f>
        <v>-2.1542190511183112E-2</v>
      </c>
    </row>
    <row r="271" spans="2:35" x14ac:dyDescent="0.25">
      <c r="B271" s="29" t="s">
        <v>299</v>
      </c>
      <c r="C271" s="17">
        <v>2.7407919999999999</v>
      </c>
      <c r="D271" s="17">
        <v>2.7357359999999997</v>
      </c>
      <c r="E271" s="17">
        <v>2.7312060000000002</v>
      </c>
      <c r="F271" s="17">
        <v>2.7408040000000002</v>
      </c>
      <c r="G271" s="17">
        <v>2.7513420000000002</v>
      </c>
      <c r="H271" s="17">
        <v>2.7372480000000001</v>
      </c>
      <c r="I271" s="17">
        <v>2.7709779999999999</v>
      </c>
      <c r="J271" s="17">
        <v>2.8771100000000001</v>
      </c>
      <c r="K271" s="17">
        <v>2.9217040000000001</v>
      </c>
      <c r="L271" s="17">
        <v>2.9413159999999996</v>
      </c>
      <c r="M271" s="17">
        <v>2.783874</v>
      </c>
      <c r="N271" s="17">
        <v>2.8002720000000001</v>
      </c>
      <c r="O271" s="17">
        <v>2.8403879999999999</v>
      </c>
      <c r="P271" s="17">
        <v>2.8275520000000003</v>
      </c>
      <c r="Q271" s="17">
        <v>2.7934639999999997</v>
      </c>
      <c r="R271" s="17">
        <v>2.8269960000000003</v>
      </c>
      <c r="T271" s="32">
        <f t="shared" ref="T271" si="1321">C271/C270-1</f>
        <v>5.2512897237606326E-2</v>
      </c>
      <c r="U271" s="32">
        <f t="shared" ref="U271" si="1322">D271/D270-1</f>
        <v>5.3058321041334899E-2</v>
      </c>
      <c r="V271" s="32">
        <f t="shared" ref="V271" si="1323">E271/E270-1</f>
        <v>5.346053620221225E-2</v>
      </c>
      <c r="W271" s="32">
        <f t="shared" ref="W271" si="1324">F271/F270-1</f>
        <v>5.2650094979564077E-2</v>
      </c>
      <c r="X271" s="32">
        <f t="shared" ref="X271" si="1325">G271/G270-1</f>
        <v>5.1801373020806452E-2</v>
      </c>
      <c r="Y271" s="32">
        <f t="shared" ref="Y271" si="1326">H271/H270-1</f>
        <v>5.2012440063399445E-2</v>
      </c>
      <c r="Z271" s="32">
        <f t="shared" ref="Z271" si="1327">I271/I270-1</f>
        <v>5.0265316332873455E-2</v>
      </c>
      <c r="AA271" s="32">
        <f t="shared" ref="AA271" si="1328">J271/J270-1</f>
        <v>5.0009488774050537E-2</v>
      </c>
      <c r="AB271" s="32">
        <f t="shared" ref="AB271" si="1329">K271/K270-1</f>
        <v>4.7943426842408154E-2</v>
      </c>
      <c r="AC271" s="32">
        <f t="shared" ref="AC271" si="1330">L271/L270-1</f>
        <v>4.7529435228251815E-2</v>
      </c>
      <c r="AD271" s="32">
        <f t="shared" ref="AD271" si="1331">M271/M270-1</f>
        <v>5.1026156030082426E-2</v>
      </c>
      <c r="AE271" s="32">
        <f t="shared" ref="AE271" si="1332">N271/N270-1</f>
        <v>5.0641241617260135E-2</v>
      </c>
      <c r="AF271" s="32">
        <f t="shared" ref="AF271" si="1333">O271/O270-1</f>
        <v>4.9724263279230518E-2</v>
      </c>
      <c r="AG271" s="32">
        <f t="shared" ref="AG271" si="1334">P271/P270-1</f>
        <v>5.0015076862289787E-2</v>
      </c>
      <c r="AH271" s="32">
        <f t="shared" ref="AH271" si="1335">Q271/Q270-1</f>
        <v>5.0672122885276449E-2</v>
      </c>
      <c r="AI271" s="32">
        <f t="shared" ref="AI271" si="1336">R271/R270-1</f>
        <v>4.8985113815231518E-2</v>
      </c>
    </row>
    <row r="272" spans="2:35" x14ac:dyDescent="0.25">
      <c r="B272" s="29" t="s">
        <v>300</v>
      </c>
      <c r="C272" s="17">
        <v>2.6794099999999998</v>
      </c>
      <c r="D272" s="17">
        <v>2.6747800000000002</v>
      </c>
      <c r="E272" s="17">
        <v>2.670725</v>
      </c>
      <c r="F272" s="17">
        <v>2.6792730000000002</v>
      </c>
      <c r="G272" s="17">
        <v>2.6886230000000002</v>
      </c>
      <c r="H272" s="17">
        <v>2.6744430000000001</v>
      </c>
      <c r="I272" s="17">
        <v>2.706013</v>
      </c>
      <c r="J272" s="17">
        <v>2.8153549999999998</v>
      </c>
      <c r="K272" s="17">
        <v>2.8574949999999997</v>
      </c>
      <c r="L272" s="17">
        <v>2.876935</v>
      </c>
      <c r="M272" s="17">
        <v>2.7208679999999998</v>
      </c>
      <c r="N272" s="17">
        <v>2.737123</v>
      </c>
      <c r="O272" s="17">
        <v>2.776885</v>
      </c>
      <c r="P272" s="17">
        <v>2.7641649999999998</v>
      </c>
      <c r="Q272" s="17">
        <v>2.730165</v>
      </c>
      <c r="R272" s="17">
        <v>2.7615430000000001</v>
      </c>
      <c r="T272" s="32">
        <f t="shared" ref="T272" si="1337">C272/C271-1</f>
        <v>-2.2395716274711819E-2</v>
      </c>
      <c r="U272" s="32">
        <f t="shared" ref="U272" si="1338">D272/D271-1</f>
        <v>-2.2281389724739364E-2</v>
      </c>
      <c r="V272" s="32">
        <f t="shared" ref="V272" si="1339">E272/E271-1</f>
        <v>-2.2144429969764401E-2</v>
      </c>
      <c r="W272" s="32">
        <f t="shared" ref="W272" si="1340">F272/F271-1</f>
        <v>-2.2449981830149124E-2</v>
      </c>
      <c r="X272" s="32">
        <f t="shared" ref="X272" si="1341">G272/G271-1</f>
        <v>-2.2795784747952075E-2</v>
      </c>
      <c r="Y272" s="32">
        <f t="shared" ref="Y272" si="1342">H272/H271-1</f>
        <v>-2.2944577911829689E-2</v>
      </c>
      <c r="Z272" s="32">
        <f t="shared" ref="Z272" si="1343">I272/I271-1</f>
        <v>-2.3444790972717899E-2</v>
      </c>
      <c r="AA272" s="32">
        <f t="shared" ref="AA272" si="1344">J272/J271-1</f>
        <v>-2.1464247109078238E-2</v>
      </c>
      <c r="AB272" s="32">
        <f t="shared" ref="AB272" si="1345">K272/K271-1</f>
        <v>-2.1976558884815312E-2</v>
      </c>
      <c r="AC272" s="32">
        <f t="shared" ref="AC272" si="1346">L272/L271-1</f>
        <v>-2.1888501609483524E-2</v>
      </c>
      <c r="AD272" s="32">
        <f t="shared" ref="AD272" si="1347">M272/M271-1</f>
        <v>-2.263248983251398E-2</v>
      </c>
      <c r="AE272" s="32">
        <f t="shared" ref="AE272" si="1348">N272/N271-1</f>
        <v>-2.2551023614848842E-2</v>
      </c>
      <c r="AF272" s="32">
        <f t="shared" ref="AF272" si="1349">O272/O271-1</f>
        <v>-2.2357156839135972E-2</v>
      </c>
      <c r="AG272" s="32">
        <f t="shared" ref="AG272" si="1350">P272/P271-1</f>
        <v>-2.24176248571204E-2</v>
      </c>
      <c r="AH272" s="32">
        <f t="shared" ref="AH272" si="1351">Q272/Q271-1</f>
        <v>-2.2659679881322892E-2</v>
      </c>
      <c r="AI272" s="32">
        <f t="shared" ref="AI272" si="1352">R272/R271-1</f>
        <v>-2.3152844927973093E-2</v>
      </c>
    </row>
    <row r="273" spans="2:35" x14ac:dyDescent="0.25">
      <c r="B273" s="29" t="s">
        <v>301</v>
      </c>
      <c r="C273" s="17">
        <v>2.6709179999999999</v>
      </c>
      <c r="D273" s="17">
        <v>2.670153</v>
      </c>
      <c r="E273" s="17">
        <v>2.67943</v>
      </c>
      <c r="F273" s="17">
        <v>2.6736550000000001</v>
      </c>
      <c r="G273" s="17">
        <v>2.678283</v>
      </c>
      <c r="H273" s="17">
        <v>2.6702199999999996</v>
      </c>
      <c r="I273" s="17">
        <v>2.6917629999999999</v>
      </c>
      <c r="J273" s="17">
        <v>2.8258930000000002</v>
      </c>
      <c r="K273" s="17">
        <v>2.849288</v>
      </c>
      <c r="L273" s="17">
        <v>2.8689780000000003</v>
      </c>
      <c r="M273" s="17">
        <v>2.7109350000000001</v>
      </c>
      <c r="N273" s="17">
        <v>2.727398</v>
      </c>
      <c r="O273" s="17">
        <v>2.7676599999999998</v>
      </c>
      <c r="P273" s="17">
        <v>2.7547779999999999</v>
      </c>
      <c r="Q273" s="17">
        <v>2.726648</v>
      </c>
      <c r="R273" s="17">
        <v>2.7479930000000001</v>
      </c>
      <c r="T273" s="32">
        <f t="shared" ref="T273" si="1353">C273/C272-1</f>
        <v>-3.1693544474342694E-3</v>
      </c>
      <c r="U273" s="32">
        <f t="shared" ref="U273" si="1354">D273/D272-1</f>
        <v>-1.7298618951839817E-3</v>
      </c>
      <c r="V273" s="32">
        <f t="shared" ref="V273" si="1355">E273/E272-1</f>
        <v>3.2594145784383688E-3</v>
      </c>
      <c r="W273" s="32">
        <f t="shared" ref="W273" si="1356">F273/F272-1</f>
        <v>-2.0968374629983799E-3</v>
      </c>
      <c r="X273" s="32">
        <f t="shared" ref="X273" si="1357">G273/G272-1</f>
        <v>-3.845834838130946E-3</v>
      </c>
      <c r="Y273" s="32">
        <f t="shared" ref="Y273" si="1358">H273/H272-1</f>
        <v>-1.5790203791968827E-3</v>
      </c>
      <c r="Z273" s="32">
        <f t="shared" ref="Z273" si="1359">I273/I272-1</f>
        <v>-5.2660500891903439E-3</v>
      </c>
      <c r="AA273" s="32">
        <f t="shared" ref="AA273" si="1360">J273/J272-1</f>
        <v>3.7430448380399994E-3</v>
      </c>
      <c r="AB273" s="32">
        <f t="shared" ref="AB273" si="1361">K273/K272-1</f>
        <v>-2.8720960141661589E-3</v>
      </c>
      <c r="AC273" s="32">
        <f t="shared" ref="AC273" si="1362">L273/L272-1</f>
        <v>-2.7657906765359286E-3</v>
      </c>
      <c r="AD273" s="32">
        <f t="shared" ref="AD273" si="1363">M273/M272-1</f>
        <v>-3.6506732410391818E-3</v>
      </c>
      <c r="AE273" s="32">
        <f t="shared" ref="AE273" si="1364">N273/N272-1</f>
        <v>-3.5530007237526418E-3</v>
      </c>
      <c r="AF273" s="32">
        <f t="shared" ref="AF273" si="1365">O273/O272-1</f>
        <v>-3.3220677125629372E-3</v>
      </c>
      <c r="AG273" s="32">
        <f t="shared" ref="AG273" si="1366">P273/P272-1</f>
        <v>-3.3959622526150701E-3</v>
      </c>
      <c r="AH273" s="32">
        <f t="shared" ref="AH273" si="1367">Q273/Q272-1</f>
        <v>-1.2882005300045574E-3</v>
      </c>
      <c r="AI273" s="32">
        <f t="shared" ref="AI273" si="1368">R273/R272-1</f>
        <v>-4.9066771728704106E-3</v>
      </c>
    </row>
    <row r="274" spans="2:35" x14ac:dyDescent="0.25">
      <c r="B274" s="29" t="s">
        <v>302</v>
      </c>
      <c r="C274" s="17">
        <v>2.6344240000000001</v>
      </c>
      <c r="D274" s="17">
        <v>2.6410999999999998</v>
      </c>
      <c r="E274" s="17">
        <v>2.6278420000000002</v>
      </c>
      <c r="F274" s="17">
        <v>2.6446399999999999</v>
      </c>
      <c r="G274" s="17">
        <v>2.6418339999999998</v>
      </c>
      <c r="H274" s="17">
        <v>2.6525300000000001</v>
      </c>
      <c r="I274" s="17">
        <v>2.6554499999999996</v>
      </c>
      <c r="J274" s="17">
        <v>2.7736640000000001</v>
      </c>
      <c r="K274" s="17">
        <v>2.8120959999999999</v>
      </c>
      <c r="L274" s="17">
        <v>2.831696</v>
      </c>
      <c r="M274" s="17">
        <v>2.6743459999999999</v>
      </c>
      <c r="N274" s="17">
        <v>2.690734</v>
      </c>
      <c r="O274" s="17">
        <v>2.730826</v>
      </c>
      <c r="P274" s="17">
        <v>2.7179980000000001</v>
      </c>
      <c r="Q274" s="17">
        <v>2.7087140000000001</v>
      </c>
      <c r="R274" s="17">
        <v>2.7114380000000002</v>
      </c>
      <c r="T274" s="32">
        <f t="shared" ref="T274" si="1369">C274/C273-1</f>
        <v>-1.3663467017706932E-2</v>
      </c>
      <c r="U274" s="32">
        <f t="shared" ref="U274" si="1370">D274/D273-1</f>
        <v>-1.0880649910323559E-2</v>
      </c>
      <c r="V274" s="32">
        <f t="shared" ref="V274" si="1371">E274/E273-1</f>
        <v>-1.9253348659976077E-2</v>
      </c>
      <c r="W274" s="32">
        <f t="shared" ref="W274" si="1372">F274/F273-1</f>
        <v>-1.085218549139666E-2</v>
      </c>
      <c r="X274" s="32">
        <f t="shared" ref="X274" si="1373">G274/G273-1</f>
        <v>-1.3609092093703423E-2</v>
      </c>
      <c r="Y274" s="32">
        <f t="shared" ref="Y274" si="1374">H274/H273-1</f>
        <v>-6.6249222910470529E-3</v>
      </c>
      <c r="Z274" s="32">
        <f t="shared" ref="Z274" si="1375">I274/I273-1</f>
        <v>-1.3490415017964108E-2</v>
      </c>
      <c r="AA274" s="32">
        <f t="shared" ref="AA274" si="1376">J274/J273-1</f>
        <v>-1.8482299223643639E-2</v>
      </c>
      <c r="AB274" s="32">
        <f t="shared" ref="AB274" si="1377">K274/K273-1</f>
        <v>-1.305308554277429E-2</v>
      </c>
      <c r="AC274" s="32">
        <f t="shared" ref="AC274" si="1378">L274/L273-1</f>
        <v>-1.2994871344430003E-2</v>
      </c>
      <c r="AD274" s="32">
        <f t="shared" ref="AD274" si="1379">M274/M273-1</f>
        <v>-1.349681936306113E-2</v>
      </c>
      <c r="AE274" s="32">
        <f t="shared" ref="AE274" si="1380">N274/N273-1</f>
        <v>-1.3442849191793838E-2</v>
      </c>
      <c r="AF274" s="32">
        <f t="shared" ref="AF274" si="1381">O274/O273-1</f>
        <v>-1.3308715665941606E-2</v>
      </c>
      <c r="AG274" s="32">
        <f t="shared" ref="AG274" si="1382">P274/P273-1</f>
        <v>-1.3351348094111315E-2</v>
      </c>
      <c r="AH274" s="32">
        <f t="shared" ref="AH274" si="1383">Q274/Q273-1</f>
        <v>-6.5773066417079695E-3</v>
      </c>
      <c r="AI274" s="32">
        <f t="shared" ref="AI274" si="1384">R274/R273-1</f>
        <v>-1.3302435632113974E-2</v>
      </c>
    </row>
    <row r="275" spans="2:35" x14ac:dyDescent="0.25">
      <c r="B275" s="29" t="s">
        <v>303</v>
      </c>
      <c r="C275" s="17">
        <v>2.7403949999999999</v>
      </c>
      <c r="D275" s="17">
        <v>2.7470979999999998</v>
      </c>
      <c r="E275" s="17">
        <v>2.7338749999999998</v>
      </c>
      <c r="F275" s="17">
        <v>2.7505929999999998</v>
      </c>
      <c r="G275" s="17">
        <v>2.7476979999999998</v>
      </c>
      <c r="H275" s="17">
        <v>2.7583880000000001</v>
      </c>
      <c r="I275" s="17">
        <v>2.761145</v>
      </c>
      <c r="J275" s="17">
        <v>2.8811799999999996</v>
      </c>
      <c r="K275" s="17">
        <v>2.9196950000000004</v>
      </c>
      <c r="L275" s="17">
        <v>2.9394930000000001</v>
      </c>
      <c r="M275" s="17">
        <v>2.7805430000000002</v>
      </c>
      <c r="N275" s="17">
        <v>2.7970980000000001</v>
      </c>
      <c r="O275" s="17">
        <v>2.8375979999999998</v>
      </c>
      <c r="P275" s="17">
        <v>2.8246379999999998</v>
      </c>
      <c r="Q275" s="17">
        <v>2.81514</v>
      </c>
      <c r="R275" s="17">
        <v>2.8176999999999999</v>
      </c>
      <c r="T275" s="32">
        <f t="shared" ref="T275" si="1385">C275/C274-1</f>
        <v>4.0225491416719494E-2</v>
      </c>
      <c r="U275" s="32">
        <f t="shared" ref="U275" si="1386">D275/D274-1</f>
        <v>4.0134035061148765E-2</v>
      </c>
      <c r="V275" s="32">
        <f t="shared" ref="V275" si="1387">E275/E274-1</f>
        <v>4.0349838384499348E-2</v>
      </c>
      <c r="W275" s="32">
        <f t="shared" ref="W275" si="1388">F275/F274-1</f>
        <v>4.0063297840159606E-2</v>
      </c>
      <c r="X275" s="32">
        <f t="shared" ref="X275" si="1389">G275/G274-1</f>
        <v>4.0072161990496014E-2</v>
      </c>
      <c r="Y275" s="32">
        <f t="shared" ref="Y275" si="1390">H275/H274-1</f>
        <v>3.9908313949323926E-2</v>
      </c>
      <c r="Z275" s="32">
        <f t="shared" ref="Z275" si="1391">I275/I274-1</f>
        <v>3.9803046564612421E-2</v>
      </c>
      <c r="AA275" s="32">
        <f t="shared" ref="AA275" si="1392">J275/J274-1</f>
        <v>3.8763166699354867E-2</v>
      </c>
      <c r="AB275" s="32">
        <f t="shared" ref="AB275" si="1393">K275/K274-1</f>
        <v>3.8262918477889984E-2</v>
      </c>
      <c r="AC275" s="32">
        <f t="shared" ref="AC275" si="1394">L275/L274-1</f>
        <v>3.8067998824732552E-2</v>
      </c>
      <c r="AD275" s="32">
        <f t="shared" ref="AD275" si="1395">M275/M274-1</f>
        <v>3.9709521505444823E-2</v>
      </c>
      <c r="AE275" s="32">
        <f t="shared" ref="AE275" si="1396">N275/N274-1</f>
        <v>3.9529734265817407E-2</v>
      </c>
      <c r="AF275" s="32">
        <f t="shared" ref="AF275" si="1397">O275/O274-1</f>
        <v>3.9098792819461936E-2</v>
      </c>
      <c r="AG275" s="32">
        <f t="shared" ref="AG275" si="1398">P275/P274-1</f>
        <v>3.9234760290478343E-2</v>
      </c>
      <c r="AH275" s="32">
        <f t="shared" ref="AH275" si="1399">Q275/Q274-1</f>
        <v>3.9290231453006808E-2</v>
      </c>
      <c r="AI275" s="32">
        <f t="shared" ref="AI275" si="1400">R275/R274-1</f>
        <v>3.919027468081504E-2</v>
      </c>
    </row>
    <row r="276" spans="2:35" x14ac:dyDescent="0.25">
      <c r="B276" s="29" t="s">
        <v>304</v>
      </c>
      <c r="C276" s="17">
        <v>2.8648939999999996</v>
      </c>
      <c r="D276" s="17">
        <v>2.8718180000000002</v>
      </c>
      <c r="E276" s="17">
        <v>2.8585340000000001</v>
      </c>
      <c r="F276" s="17">
        <v>2.8755300000000004</v>
      </c>
      <c r="G276" s="17">
        <v>2.8730519999999999</v>
      </c>
      <c r="H276" s="17">
        <v>2.8837260000000002</v>
      </c>
      <c r="I276" s="17">
        <v>2.887356</v>
      </c>
      <c r="J276" s="17">
        <v>3.0062120000000001</v>
      </c>
      <c r="K276" s="17">
        <v>3.0454840000000001</v>
      </c>
      <c r="L276" s="17">
        <v>3.0653380000000001</v>
      </c>
      <c r="M276" s="17">
        <v>2.9059780000000002</v>
      </c>
      <c r="N276" s="17">
        <v>2.9225759999999998</v>
      </c>
      <c r="O276" s="17">
        <v>2.9631799999999999</v>
      </c>
      <c r="P276" s="17">
        <v>2.9501900000000001</v>
      </c>
      <c r="Q276" s="17">
        <v>2.9406219999999998</v>
      </c>
      <c r="R276" s="17">
        <v>2.9440560000000002</v>
      </c>
      <c r="T276" s="32">
        <f t="shared" ref="T276" si="1401">C276/C275-1</f>
        <v>4.5431041875350076E-2</v>
      </c>
      <c r="U276" s="32">
        <f t="shared" ref="U276" si="1402">D276/D275-1</f>
        <v>4.5400637327099425E-2</v>
      </c>
      <c r="V276" s="32">
        <f t="shared" ref="V276" si="1403">E276/E275-1</f>
        <v>4.5597915047323134E-2</v>
      </c>
      <c r="W276" s="32">
        <f t="shared" ref="W276" si="1404">F276/F275-1</f>
        <v>4.5421841762849136E-2</v>
      </c>
      <c r="X276" s="32">
        <f t="shared" ref="X276" si="1405">G276/G275-1</f>
        <v>4.5621462038404559E-2</v>
      </c>
      <c r="Y276" s="32">
        <f t="shared" ref="Y276" si="1406">H276/H275-1</f>
        <v>4.5438857767652774E-2</v>
      </c>
      <c r="Z276" s="32">
        <f t="shared" ref="Z276" si="1407">I276/I275-1</f>
        <v>4.5709660303968169E-2</v>
      </c>
      <c r="AA276" s="32">
        <f t="shared" ref="AA276" si="1408">J276/J275-1</f>
        <v>4.3396108538862777E-2</v>
      </c>
      <c r="AB276" s="32">
        <f t="shared" ref="AB276" si="1409">K276/K275-1</f>
        <v>4.308292475755171E-2</v>
      </c>
      <c r="AC276" s="32">
        <f t="shared" ref="AC276" si="1410">L276/L275-1</f>
        <v>4.2811804620728866E-2</v>
      </c>
      <c r="AD276" s="32">
        <f t="shared" ref="AD276" si="1411">M276/M275-1</f>
        <v>4.5111692212636223E-2</v>
      </c>
      <c r="AE276" s="32">
        <f t="shared" ref="AE276" si="1412">N276/N275-1</f>
        <v>4.4860065682360784E-2</v>
      </c>
      <c r="AF276" s="32">
        <f t="shared" ref="AF276" si="1413">O276/O275-1</f>
        <v>4.4256445063747707E-2</v>
      </c>
      <c r="AG276" s="32">
        <f t="shared" ref="AG276" si="1414">P276/P275-1</f>
        <v>4.4448881591198752E-2</v>
      </c>
      <c r="AH276" s="32">
        <f t="shared" ref="AH276" si="1415">Q276/Q275-1</f>
        <v>4.4573982111014043E-2</v>
      </c>
      <c r="AI276" s="32">
        <f t="shared" ref="AI276" si="1416">R276/R275-1</f>
        <v>4.4843666820456596E-2</v>
      </c>
    </row>
    <row r="277" spans="2:35" x14ac:dyDescent="0.25">
      <c r="B277" s="29" t="s">
        <v>305</v>
      </c>
      <c r="C277" s="17">
        <v>2.90022</v>
      </c>
      <c r="D277" s="17">
        <v>2.9069820000000002</v>
      </c>
      <c r="E277" s="17">
        <v>2.8937240000000002</v>
      </c>
      <c r="F277" s="17">
        <v>2.910568</v>
      </c>
      <c r="G277" s="17">
        <v>2.9078560000000002</v>
      </c>
      <c r="H277" s="17">
        <v>2.918542</v>
      </c>
      <c r="I277" s="17">
        <v>2.9216679999999999</v>
      </c>
      <c r="J277" s="17">
        <v>3.041474</v>
      </c>
      <c r="K277" s="17">
        <v>3.0803719999999997</v>
      </c>
      <c r="L277" s="17">
        <v>3.1002320000000001</v>
      </c>
      <c r="M277" s="17">
        <v>2.9408000000000003</v>
      </c>
      <c r="N277" s="17">
        <v>2.9574039999999999</v>
      </c>
      <c r="O277" s="17">
        <v>2.9980259999999999</v>
      </c>
      <c r="P277" s="17">
        <v>2.985026</v>
      </c>
      <c r="Q277" s="17">
        <v>2.9754679999999998</v>
      </c>
      <c r="R277" s="17">
        <v>2.9783919999999999</v>
      </c>
      <c r="T277" s="32">
        <f t="shared" ref="T277" si="1417">C277/C276-1</f>
        <v>1.2330648184540216E-2</v>
      </c>
      <c r="U277" s="32">
        <f t="shared" ref="U277" si="1418">D277/D276-1</f>
        <v>1.2244508530833143E-2</v>
      </c>
      <c r="V277" s="32">
        <f t="shared" ref="V277" si="1419">E277/E276-1</f>
        <v>1.2310506014621581E-2</v>
      </c>
      <c r="W277" s="32">
        <f t="shared" ref="W277" si="1420">F277/F276-1</f>
        <v>1.2184884177873112E-2</v>
      </c>
      <c r="X277" s="32">
        <f t="shared" ref="X277" si="1421">G277/G276-1</f>
        <v>1.2113947119648527E-2</v>
      </c>
      <c r="Y277" s="32">
        <f t="shared" ref="Y277" si="1422">H277/H276-1</f>
        <v>1.2073269096994466E-2</v>
      </c>
      <c r="Z277" s="32">
        <f t="shared" ref="Z277" si="1423">I277/I276-1</f>
        <v>1.1883536356445124E-2</v>
      </c>
      <c r="AA277" s="32">
        <f t="shared" ref="AA277" si="1424">J277/J276-1</f>
        <v>1.1729711677020749E-2</v>
      </c>
      <c r="AB277" s="32">
        <f t="shared" ref="AB277" si="1425">K277/K276-1</f>
        <v>1.1455650399082584E-2</v>
      </c>
      <c r="AC277" s="32">
        <f t="shared" ref="AC277" si="1426">L277/L276-1</f>
        <v>1.1383410247091774E-2</v>
      </c>
      <c r="AD277" s="32">
        <f t="shared" ref="AD277" si="1427">M277/M276-1</f>
        <v>1.1982884935811677E-2</v>
      </c>
      <c r="AE277" s="32">
        <f t="shared" ref="AE277" si="1428">N277/N276-1</f>
        <v>1.1916884282906715E-2</v>
      </c>
      <c r="AF277" s="32">
        <f t="shared" ref="AF277" si="1429">O277/O276-1</f>
        <v>1.1759663604640869E-2</v>
      </c>
      <c r="AG277" s="32">
        <f t="shared" ref="AG277" si="1430">P277/P276-1</f>
        <v>1.1808053040651467E-2</v>
      </c>
      <c r="AH277" s="32">
        <f t="shared" ref="AH277" si="1431">Q277/Q276-1</f>
        <v>1.1849873938234889E-2</v>
      </c>
      <c r="AI277" s="32">
        <f t="shared" ref="AI277" si="1432">R277/R276-1</f>
        <v>1.1662821631110099E-2</v>
      </c>
    </row>
    <row r="278" spans="2:35" x14ac:dyDescent="0.25">
      <c r="B278" s="29" t="s">
        <v>306</v>
      </c>
      <c r="C278" s="17">
        <v>2.838492</v>
      </c>
      <c r="D278" s="17">
        <v>2.8450600000000001</v>
      </c>
      <c r="E278" s="17">
        <v>2.8317679999999998</v>
      </c>
      <c r="F278" s="17">
        <v>2.8486219999999998</v>
      </c>
      <c r="G278" s="17">
        <v>2.8458560000000004</v>
      </c>
      <c r="H278" s="17">
        <v>2.8565659999999999</v>
      </c>
      <c r="I278" s="17">
        <v>2.8595380000000001</v>
      </c>
      <c r="J278" s="17">
        <v>2.980324</v>
      </c>
      <c r="K278" s="17">
        <v>3.0193180000000002</v>
      </c>
      <c r="L278" s="17">
        <v>3.0392860000000002</v>
      </c>
      <c r="M278" s="17">
        <v>2.8789799999999999</v>
      </c>
      <c r="N278" s="17">
        <v>2.8956740000000001</v>
      </c>
      <c r="O278" s="17">
        <v>2.936518</v>
      </c>
      <c r="P278" s="17">
        <v>2.9234499999999999</v>
      </c>
      <c r="Q278" s="17">
        <v>2.913802</v>
      </c>
      <c r="R278" s="17">
        <v>2.9165740000000002</v>
      </c>
      <c r="T278" s="32">
        <f t="shared" ref="T278" si="1433">C278/C277-1</f>
        <v>-2.1283902600492399E-2</v>
      </c>
      <c r="U278" s="32">
        <f t="shared" ref="U278" si="1434">D278/D277-1</f>
        <v>-2.1301129487557913E-2</v>
      </c>
      <c r="V278" s="32">
        <f t="shared" ref="V278" si="1435">E278/E277-1</f>
        <v>-2.1410473148095743E-2</v>
      </c>
      <c r="W278" s="32">
        <f t="shared" ref="W278" si="1436">F278/F277-1</f>
        <v>-2.1283130990239818E-2</v>
      </c>
      <c r="X278" s="32">
        <f t="shared" ref="X278" si="1437">G278/G277-1</f>
        <v>-2.1321550998398719E-2</v>
      </c>
      <c r="Y278" s="32">
        <f t="shared" ref="Y278" si="1438">H278/H277-1</f>
        <v>-2.1235260619857477E-2</v>
      </c>
      <c r="Z278" s="32">
        <f t="shared" ref="Z278" si="1439">I278/I277-1</f>
        <v>-2.1265249850427881E-2</v>
      </c>
      <c r="AA278" s="32">
        <f t="shared" ref="AA278" si="1440">J278/J277-1</f>
        <v>-2.0105383113582453E-2</v>
      </c>
      <c r="AB278" s="32">
        <f t="shared" ref="AB278" si="1441">K278/K277-1</f>
        <v>-1.9820333388304912E-2</v>
      </c>
      <c r="AC278" s="32">
        <f t="shared" ref="AC278" si="1442">L278/L277-1</f>
        <v>-1.9658528781071882E-2</v>
      </c>
      <c r="AD278" s="32">
        <f t="shared" ref="AD278" si="1443">M278/M277-1</f>
        <v>-2.1021490750816274E-2</v>
      </c>
      <c r="AE278" s="32">
        <f t="shared" ref="AE278" si="1444">N278/N277-1</f>
        <v>-2.0873035946390783E-2</v>
      </c>
      <c r="AF278" s="32">
        <f t="shared" ref="AF278" si="1445">O278/O277-1</f>
        <v>-2.0516166304094696E-2</v>
      </c>
      <c r="AG278" s="32">
        <f t="shared" ref="AG278" si="1446">P278/P277-1</f>
        <v>-2.0628296034942428E-2</v>
      </c>
      <c r="AH278" s="32">
        <f t="shared" ref="AH278" si="1447">Q278/Q277-1</f>
        <v>-2.0724806988346001E-2</v>
      </c>
      <c r="AI278" s="32">
        <f t="shared" ref="AI278" si="1448">R278/R277-1</f>
        <v>-2.0755494911348094E-2</v>
      </c>
    </row>
    <row r="279" spans="2:35" x14ac:dyDescent="0.25">
      <c r="B279" s="29" t="s">
        <v>307</v>
      </c>
      <c r="C279" s="17">
        <v>2.994516</v>
      </c>
      <c r="D279" s="17">
        <v>3.0007480000000002</v>
      </c>
      <c r="E279" s="17">
        <v>2.9871979999999998</v>
      </c>
      <c r="F279" s="17">
        <v>3.0045459999999999</v>
      </c>
      <c r="G279" s="17">
        <v>3.0022679999999999</v>
      </c>
      <c r="H279" s="17">
        <v>3.0130459999999997</v>
      </c>
      <c r="I279" s="17">
        <v>3.016858</v>
      </c>
      <c r="J279" s="17">
        <v>3.1354679999999999</v>
      </c>
      <c r="K279" s="17">
        <v>3.1753939999999998</v>
      </c>
      <c r="L279" s="17">
        <v>3.1953260000000001</v>
      </c>
      <c r="M279" s="17">
        <v>3.0353300000000001</v>
      </c>
      <c r="N279" s="17">
        <v>3.0519940000000001</v>
      </c>
      <c r="O279" s="17">
        <v>3.0927600000000002</v>
      </c>
      <c r="P279" s="17">
        <v>3.0797159999999999</v>
      </c>
      <c r="Q279" s="17">
        <v>3.0701719999999999</v>
      </c>
      <c r="R279" s="17">
        <v>3.0737860000000001</v>
      </c>
      <c r="T279" s="32">
        <f t="shared" ref="T279" si="1449">C279/C278-1</f>
        <v>5.4967214985985446E-2</v>
      </c>
      <c r="U279" s="32">
        <f t="shared" ref="U279" si="1450">D279/D278-1</f>
        <v>5.4722220269519894E-2</v>
      </c>
      <c r="V279" s="32">
        <f t="shared" ref="V279" si="1451">E279/E278-1</f>
        <v>5.4887971048475759E-2</v>
      </c>
      <c r="W279" s="32">
        <f t="shared" ref="W279" si="1452">F279/F278-1</f>
        <v>5.4736641084706994E-2</v>
      </c>
      <c r="X279" s="32">
        <f t="shared" ref="X279" si="1453">G279/G278-1</f>
        <v>5.4961319195349079E-2</v>
      </c>
      <c r="Y279" s="32">
        <f t="shared" ref="Y279" si="1454">H279/H278-1</f>
        <v>5.4779059892192228E-2</v>
      </c>
      <c r="Z279" s="32">
        <f t="shared" ref="Z279" si="1455">I279/I278-1</f>
        <v>5.5015880187638588E-2</v>
      </c>
      <c r="AA279" s="32">
        <f t="shared" ref="AA279" si="1456">J279/J278-1</f>
        <v>5.2056085177316191E-2</v>
      </c>
      <c r="AB279" s="32">
        <f t="shared" ref="AB279" si="1457">K279/K278-1</f>
        <v>5.1692468299132432E-2</v>
      </c>
      <c r="AC279" s="32">
        <f t="shared" ref="AC279" si="1458">L279/L278-1</f>
        <v>5.1341005749376611E-2</v>
      </c>
      <c r="AD279" s="32">
        <f t="shared" ref="AD279" si="1459">M279/M278-1</f>
        <v>5.430742832530977E-2</v>
      </c>
      <c r="AE279" s="32">
        <f t="shared" ref="AE279" si="1460">N279/N278-1</f>
        <v>5.3983977478127665E-2</v>
      </c>
      <c r="AF279" s="32">
        <f t="shared" ref="AF279" si="1461">O279/O278-1</f>
        <v>5.3206552794840656E-2</v>
      </c>
      <c r="AG279" s="32">
        <f t="shared" ref="AG279" si="1462">P279/P278-1</f>
        <v>5.3452598813046315E-2</v>
      </c>
      <c r="AH279" s="32">
        <f t="shared" ref="AH279" si="1463">Q279/Q278-1</f>
        <v>5.3665279933228005E-2</v>
      </c>
      <c r="AI279" s="32">
        <f t="shared" ref="AI279" si="1464">R279/R278-1</f>
        <v>5.3902969717209315E-2</v>
      </c>
    </row>
    <row r="280" spans="2:35" x14ac:dyDescent="0.25">
      <c r="B280" s="29" t="s">
        <v>308</v>
      </c>
      <c r="C280" s="17">
        <v>2.9399499999999996</v>
      </c>
      <c r="D280" s="17">
        <v>2.9460380000000002</v>
      </c>
      <c r="E280" s="17">
        <v>2.932353</v>
      </c>
      <c r="F280" s="17">
        <v>2.9499749999999998</v>
      </c>
      <c r="G280" s="17">
        <v>2.947975</v>
      </c>
      <c r="H280" s="17">
        <v>2.9587800000000004</v>
      </c>
      <c r="I280" s="17">
        <v>2.9630900000000002</v>
      </c>
      <c r="J280" s="17">
        <v>3.0803049999999996</v>
      </c>
      <c r="K280" s="17">
        <v>3.12073</v>
      </c>
      <c r="L280" s="17">
        <v>3.1406199999999997</v>
      </c>
      <c r="M280" s="17">
        <v>2.9809650000000003</v>
      </c>
      <c r="N280" s="17">
        <v>2.9975929999999997</v>
      </c>
      <c r="O280" s="17">
        <v>3.0382730000000002</v>
      </c>
      <c r="P280" s="17">
        <v>3.0252530000000002</v>
      </c>
      <c r="Q280" s="17">
        <v>3.0157880000000001</v>
      </c>
      <c r="R280" s="17">
        <v>3.019895</v>
      </c>
      <c r="T280" s="32">
        <f t="shared" ref="T280" si="1465">C280/C279-1</f>
        <v>-1.8221976439598331E-2</v>
      </c>
      <c r="U280" s="32">
        <f t="shared" ref="U280" si="1466">D280/D279-1</f>
        <v>-1.8232120791216055E-2</v>
      </c>
      <c r="V280" s="32">
        <f t="shared" ref="V280" si="1467">E280/E279-1</f>
        <v>-1.8360014970550953E-2</v>
      </c>
      <c r="W280" s="32">
        <f t="shared" ref="W280" si="1468">F280/F279-1</f>
        <v>-1.8162810620972358E-2</v>
      </c>
      <c r="X280" s="32">
        <f t="shared" ref="X280" si="1469">G280/G279-1</f>
        <v>-1.8083995166320865E-2</v>
      </c>
      <c r="Y280" s="32">
        <f t="shared" ref="Y280" si="1470">H280/H279-1</f>
        <v>-1.8010345676766737E-2</v>
      </c>
      <c r="Z280" s="32">
        <f t="shared" ref="Z280" si="1471">I280/I279-1</f>
        <v>-1.7822516008376921E-2</v>
      </c>
      <c r="AA280" s="32">
        <f t="shared" ref="AA280" si="1472">J280/J279-1</f>
        <v>-1.7593226912218651E-2</v>
      </c>
      <c r="AB280" s="32">
        <f t="shared" ref="AB280" si="1473">K280/K279-1</f>
        <v>-1.7214871603334791E-2</v>
      </c>
      <c r="AC280" s="32">
        <f t="shared" ref="AC280" si="1474">L280/L279-1</f>
        <v>-1.7120631822856391E-2</v>
      </c>
      <c r="AD280" s="32">
        <f t="shared" ref="AD280" si="1475">M280/M279-1</f>
        <v>-1.7910737876935867E-2</v>
      </c>
      <c r="AE280" s="32">
        <f t="shared" ref="AE280" si="1476">N280/N279-1</f>
        <v>-1.7824740153486673E-2</v>
      </c>
      <c r="AF280" s="32">
        <f t="shared" ref="AF280" si="1477">O280/O279-1</f>
        <v>-1.7617597227072235E-2</v>
      </c>
      <c r="AG280" s="32">
        <f t="shared" ref="AG280" si="1478">P280/P279-1</f>
        <v>-1.7684422849379544E-2</v>
      </c>
      <c r="AH280" s="32">
        <f t="shared" ref="AH280" si="1479">Q280/Q279-1</f>
        <v>-1.7713665553591107E-2</v>
      </c>
      <c r="AI280" s="32">
        <f t="shared" ref="AI280" si="1480">R280/R279-1</f>
        <v>-1.753245020961125E-2</v>
      </c>
    </row>
    <row r="281" spans="2:35" x14ac:dyDescent="0.25">
      <c r="B281" s="29" t="s">
        <v>309</v>
      </c>
      <c r="C281" s="17">
        <v>2.9701439999999999</v>
      </c>
      <c r="D281" s="17">
        <v>2.9763980000000001</v>
      </c>
      <c r="E281" s="17">
        <v>2.962942</v>
      </c>
      <c r="F281" s="17">
        <v>2.9800659999999999</v>
      </c>
      <c r="G281" s="17">
        <v>2.977522</v>
      </c>
      <c r="H281" s="17">
        <v>2.9882840000000002</v>
      </c>
      <c r="I281" s="17">
        <v>2.9915880000000001</v>
      </c>
      <c r="J281" s="17">
        <v>3.1111960000000001</v>
      </c>
      <c r="K281" s="17">
        <v>3.1506260000000004</v>
      </c>
      <c r="L281" s="17">
        <v>3.1705540000000001</v>
      </c>
      <c r="M281" s="17">
        <v>3.0105779999999998</v>
      </c>
      <c r="N281" s="17">
        <v>3.0272359999999998</v>
      </c>
      <c r="O281" s="17">
        <v>3.0680000000000001</v>
      </c>
      <c r="P281" s="17">
        <v>3.0549560000000002</v>
      </c>
      <c r="Q281" s="17">
        <v>3.0454020000000002</v>
      </c>
      <c r="R281" s="17">
        <v>3.048508</v>
      </c>
      <c r="T281" s="32">
        <f t="shared" ref="T281" si="1481">C281/C280-1</f>
        <v>1.0270242691202247E-2</v>
      </c>
      <c r="U281" s="32">
        <f t="shared" ref="U281" si="1482">D281/D280-1</f>
        <v>1.0305366054341514E-2</v>
      </c>
      <c r="V281" s="32">
        <f t="shared" ref="V281" si="1483">E281/E280-1</f>
        <v>1.0431554454733094E-2</v>
      </c>
      <c r="W281" s="32">
        <f t="shared" ref="W281" si="1484">F281/F280-1</f>
        <v>1.0200425427334237E-2</v>
      </c>
      <c r="X281" s="32">
        <f t="shared" ref="X281" si="1485">G281/G280-1</f>
        <v>1.0022812269439241E-2</v>
      </c>
      <c r="Y281" s="32">
        <f t="shared" ref="Y281" si="1486">H281/H280-1</f>
        <v>9.9716775157328019E-3</v>
      </c>
      <c r="Z281" s="32">
        <f t="shared" ref="Z281" si="1487">I281/I280-1</f>
        <v>9.617662642714242E-3</v>
      </c>
      <c r="AA281" s="32">
        <f t="shared" ref="AA281" si="1488">J281/J280-1</f>
        <v>1.0028552367379318E-2</v>
      </c>
      <c r="AB281" s="32">
        <f t="shared" ref="AB281" si="1489">K281/K280-1</f>
        <v>9.5798098521822084E-3</v>
      </c>
      <c r="AC281" s="32">
        <f t="shared" ref="AC281" si="1490">L281/L280-1</f>
        <v>9.5312390547090953E-3</v>
      </c>
      <c r="AD281" s="32">
        <f t="shared" ref="AD281" si="1491">M281/M280-1</f>
        <v>9.9340314294193988E-3</v>
      </c>
      <c r="AE281" s="32">
        <f t="shared" ref="AE281" si="1492">N281/N280-1</f>
        <v>9.8889342215571219E-3</v>
      </c>
      <c r="AF281" s="32">
        <f t="shared" ref="AF281" si="1493">O281/O280-1</f>
        <v>9.7841767346120712E-3</v>
      </c>
      <c r="AG281" s="32">
        <f t="shared" ref="AG281" si="1494">P281/P280-1</f>
        <v>9.8183523824288965E-3</v>
      </c>
      <c r="AH281" s="32">
        <f t="shared" ref="AH281" si="1495">Q281/Q280-1</f>
        <v>9.8196557582959088E-3</v>
      </c>
      <c r="AI281" s="32">
        <f t="shared" ref="AI281" si="1496">R281/R280-1</f>
        <v>9.4748327342506489E-3</v>
      </c>
    </row>
    <row r="282" spans="2:35" x14ac:dyDescent="0.25">
      <c r="B282" s="29" t="s">
        <v>310</v>
      </c>
      <c r="C282" s="17">
        <v>2.9664960000000002</v>
      </c>
      <c r="D282" s="17">
        <v>2.9718460000000002</v>
      </c>
      <c r="E282" s="17">
        <v>2.9577</v>
      </c>
      <c r="F282" s="17">
        <v>2.976162</v>
      </c>
      <c r="G282" s="17">
        <v>2.9749540000000003</v>
      </c>
      <c r="H282" s="17">
        <v>2.9858800000000003</v>
      </c>
      <c r="I282" s="17">
        <v>2.9915020000000001</v>
      </c>
      <c r="J282" s="17">
        <v>3.1056779999999997</v>
      </c>
      <c r="K282" s="17">
        <v>3.1477360000000001</v>
      </c>
      <c r="L282" s="17">
        <v>3.1676260000000003</v>
      </c>
      <c r="M282" s="17">
        <v>3.007946</v>
      </c>
      <c r="N282" s="17">
        <v>3.024578</v>
      </c>
      <c r="O282" s="17">
        <v>3.065264</v>
      </c>
      <c r="P282" s="17">
        <v>3.0522420000000001</v>
      </c>
      <c r="Q282" s="17">
        <v>3.0428980000000001</v>
      </c>
      <c r="R282" s="17">
        <v>3.0483159999999998</v>
      </c>
      <c r="T282" s="32">
        <f t="shared" ref="T282" si="1497">C282/C281-1</f>
        <v>-1.2282232780631563E-3</v>
      </c>
      <c r="U282" s="32">
        <f t="shared" ref="U282" si="1498">D282/D281-1</f>
        <v>-1.5293653604121493E-3</v>
      </c>
      <c r="V282" s="32">
        <f t="shared" ref="V282" si="1499">E282/E281-1</f>
        <v>-1.7691875170017246E-3</v>
      </c>
      <c r="W282" s="32">
        <f t="shared" ref="W282" si="1500">F282/F281-1</f>
        <v>-1.3100380998273264E-3</v>
      </c>
      <c r="X282" s="32">
        <f t="shared" ref="X282" si="1501">G282/G281-1</f>
        <v>-8.6246214133756105E-4</v>
      </c>
      <c r="Y282" s="32">
        <f t="shared" ref="Y282" si="1502">H282/H281-1</f>
        <v>-8.0447507666603357E-4</v>
      </c>
      <c r="Z282" s="32">
        <f t="shared" ref="Z282" si="1503">I282/I281-1</f>
        <v>-2.8747274023022129E-5</v>
      </c>
      <c r="AA282" s="32">
        <f t="shared" ref="AA282" si="1504">J282/J281-1</f>
        <v>-1.7735944633512357E-3</v>
      </c>
      <c r="AB282" s="32">
        <f t="shared" ref="AB282" si="1505">K282/K281-1</f>
        <v>-9.1727802665253488E-4</v>
      </c>
      <c r="AC282" s="32">
        <f t="shared" ref="AC282" si="1506">L282/L281-1</f>
        <v>-9.2349791235213363E-4</v>
      </c>
      <c r="AD282" s="32">
        <f t="shared" ref="AD282" si="1507">M282/M281-1</f>
        <v>-8.7425072527591574E-4</v>
      </c>
      <c r="AE282" s="32">
        <f t="shared" ref="AE282" si="1508">N282/N281-1</f>
        <v>-8.7802867037778398E-4</v>
      </c>
      <c r="AF282" s="32">
        <f t="shared" ref="AF282" si="1509">O282/O281-1</f>
        <v>-8.917861799218052E-4</v>
      </c>
      <c r="AG282" s="32">
        <f t="shared" ref="AG282" si="1510">P282/P281-1</f>
        <v>-8.8839250057937136E-4</v>
      </c>
      <c r="AH282" s="32">
        <f t="shared" ref="AH282" si="1511">Q282/Q281-1</f>
        <v>-8.2222314164104304E-4</v>
      </c>
      <c r="AI282" s="32">
        <f t="shared" ref="AI282" si="1512">R282/R281-1</f>
        <v>-6.2981629046165999E-5</v>
      </c>
    </row>
    <row r="283" spans="2:35" x14ac:dyDescent="0.25">
      <c r="B283" s="29" t="s">
        <v>311</v>
      </c>
      <c r="C283" s="17">
        <v>3.0409060000000001</v>
      </c>
      <c r="D283" s="17">
        <v>3.0460659999999997</v>
      </c>
      <c r="E283" s="17">
        <v>3.0318800000000001</v>
      </c>
      <c r="F283" s="17">
        <v>3.0503800000000001</v>
      </c>
      <c r="G283" s="17">
        <v>3.0491540000000001</v>
      </c>
      <c r="H283" s="17">
        <v>3.0601100000000003</v>
      </c>
      <c r="I283" s="17">
        <v>3.0656439999999998</v>
      </c>
      <c r="J283" s="17">
        <v>3.1806939999999999</v>
      </c>
      <c r="K283" s="17">
        <v>3.2229140000000003</v>
      </c>
      <c r="L283" s="17">
        <v>3.2429160000000001</v>
      </c>
      <c r="M283" s="17">
        <v>3.0823320000000001</v>
      </c>
      <c r="N283" s="17">
        <v>3.099056</v>
      </c>
      <c r="O283" s="17">
        <v>3.1399720000000002</v>
      </c>
      <c r="P283" s="17">
        <v>3.1268820000000002</v>
      </c>
      <c r="Q283" s="17">
        <v>3.1174439999999999</v>
      </c>
      <c r="R283" s="17">
        <v>3.122776</v>
      </c>
      <c r="T283" s="32">
        <f t="shared" ref="T283" si="1513">C283/C282-1</f>
        <v>2.5083465475766564E-2</v>
      </c>
      <c r="U283" s="32">
        <f t="shared" ref="U283" si="1514">D283/D282-1</f>
        <v>2.4974376195805448E-2</v>
      </c>
      <c r="V283" s="32">
        <f t="shared" ref="V283" si="1515">E283/E282-1</f>
        <v>2.5080298880887142E-2</v>
      </c>
      <c r="W283" s="32">
        <f t="shared" ref="W283" si="1516">F283/F282-1</f>
        <v>2.4937486601871894E-2</v>
      </c>
      <c r="X283" s="32">
        <f t="shared" ref="X283" si="1517">G283/G282-1</f>
        <v>2.4941562121632677E-2</v>
      </c>
      <c r="Y283" s="32">
        <f t="shared" ref="Y283" si="1518">H283/H282-1</f>
        <v>2.4860342679545067E-2</v>
      </c>
      <c r="Z283" s="32">
        <f t="shared" ref="Z283" si="1519">I283/I282-1</f>
        <v>2.4784205392474945E-2</v>
      </c>
      <c r="AA283" s="32">
        <f t="shared" ref="AA283" si="1520">J283/J282-1</f>
        <v>2.4154468042082877E-2</v>
      </c>
      <c r="AB283" s="32">
        <f t="shared" ref="AB283" si="1521">K283/K282-1</f>
        <v>2.3883197320232696E-2</v>
      </c>
      <c r="AC283" s="32">
        <f t="shared" ref="AC283" si="1522">L283/L282-1</f>
        <v>2.3768588842243421E-2</v>
      </c>
      <c r="AD283" s="32">
        <f t="shared" ref="AD283" si="1523">M283/M282-1</f>
        <v>2.4729832250977912E-2</v>
      </c>
      <c r="AE283" s="32">
        <f t="shared" ref="AE283" si="1524">N283/N282-1</f>
        <v>2.4624261632531841E-2</v>
      </c>
      <c r="AF283" s="32">
        <f t="shared" ref="AF283" si="1525">O283/O282-1</f>
        <v>2.4372452095480224E-2</v>
      </c>
      <c r="AG283" s="32">
        <f t="shared" ref="AG283" si="1526">P283/P282-1</f>
        <v>2.4454155338927919E-2</v>
      </c>
      <c r="AH283" s="32">
        <f t="shared" ref="AH283" si="1527">Q283/Q282-1</f>
        <v>2.4498356500940899E-2</v>
      </c>
      <c r="AI283" s="32">
        <f t="shared" ref="AI283" si="1528">R283/R282-1</f>
        <v>2.4426601441582818E-2</v>
      </c>
    </row>
    <row r="284" spans="2:35" x14ac:dyDescent="0.25">
      <c r="B284" s="29" t="s">
        <v>312</v>
      </c>
      <c r="C284" s="17">
        <v>3.1985999999999999</v>
      </c>
      <c r="D284" s="17">
        <v>3.2042379999999997</v>
      </c>
      <c r="E284" s="17">
        <v>3.1903539999999997</v>
      </c>
      <c r="F284" s="17">
        <v>3.2082959999999998</v>
      </c>
      <c r="G284" s="17">
        <v>3.20655</v>
      </c>
      <c r="H284" s="17">
        <v>3.217422</v>
      </c>
      <c r="I284" s="17">
        <v>3.2220880000000003</v>
      </c>
      <c r="J284" s="17">
        <v>3.3397399999999999</v>
      </c>
      <c r="K284" s="17">
        <v>3.380976</v>
      </c>
      <c r="L284" s="17">
        <v>3.4010579999999999</v>
      </c>
      <c r="M284" s="17">
        <v>3.2398560000000001</v>
      </c>
      <c r="N284" s="17">
        <v>3.2566460000000004</v>
      </c>
      <c r="O284" s="17">
        <v>3.2977179999999997</v>
      </c>
      <c r="P284" s="17">
        <v>3.2845759999999999</v>
      </c>
      <c r="Q284" s="17">
        <v>3.2749779999999999</v>
      </c>
      <c r="R284" s="17">
        <v>3.2794439999999998</v>
      </c>
      <c r="T284" s="32">
        <f t="shared" ref="T284" si="1529">C284/C283-1</f>
        <v>5.1857571394840818E-2</v>
      </c>
      <c r="U284" s="32">
        <f t="shared" ref="U284" si="1530">D284/D283-1</f>
        <v>5.1926648995786584E-2</v>
      </c>
      <c r="V284" s="32">
        <f t="shared" ref="V284" si="1531">E284/E283-1</f>
        <v>5.2269219098381114E-2</v>
      </c>
      <c r="W284" s="32">
        <f t="shared" ref="W284" si="1532">F284/F283-1</f>
        <v>5.1769287760869087E-2</v>
      </c>
      <c r="X284" s="32">
        <f t="shared" ref="X284" si="1533">G284/G283-1</f>
        <v>5.1619563983977157E-2</v>
      </c>
      <c r="Y284" s="32">
        <f t="shared" ref="Y284" si="1534">H284/H283-1</f>
        <v>5.1407302351876183E-2</v>
      </c>
      <c r="Z284" s="32">
        <f t="shared" ref="Z284" si="1535">I284/I283-1</f>
        <v>5.1031365677163043E-2</v>
      </c>
      <c r="AA284" s="32">
        <f t="shared" ref="AA284" si="1536">J284/J283-1</f>
        <v>5.0003552683785424E-2</v>
      </c>
      <c r="AB284" s="32">
        <f t="shared" ref="AB284" si="1537">K284/K283-1</f>
        <v>4.9043195071292622E-2</v>
      </c>
      <c r="AC284" s="32">
        <f t="shared" ref="AC284" si="1538">L284/L283-1</f>
        <v>4.876537042587592E-2</v>
      </c>
      <c r="AD284" s="32">
        <f t="shared" ref="AD284" si="1539">M284/M283-1</f>
        <v>5.1105461708861988E-2</v>
      </c>
      <c r="AE284" s="32">
        <f t="shared" ref="AE284" si="1540">N284/N283-1</f>
        <v>5.0850968811147812E-2</v>
      </c>
      <c r="AF284" s="32">
        <f t="shared" ref="AF284" si="1541">O284/O283-1</f>
        <v>5.0238027600245871E-2</v>
      </c>
      <c r="AG284" s="32">
        <f t="shared" ref="AG284" si="1542">P284/P283-1</f>
        <v>5.0431708008169096E-2</v>
      </c>
      <c r="AH284" s="32">
        <f t="shared" ref="AH284" si="1543">Q284/Q283-1</f>
        <v>5.0533064908303116E-2</v>
      </c>
      <c r="AI284" s="32">
        <f t="shared" ref="AI284" si="1544">R284/R283-1</f>
        <v>5.0169464604569614E-2</v>
      </c>
    </row>
    <row r="285" spans="2:35" x14ac:dyDescent="0.25">
      <c r="B285" s="29" t="s">
        <v>313</v>
      </c>
      <c r="C285" s="17">
        <v>3.1577700000000002</v>
      </c>
      <c r="D285" s="17">
        <v>3.1631450000000001</v>
      </c>
      <c r="E285" s="17">
        <v>3.1483879999999997</v>
      </c>
      <c r="F285" s="17">
        <v>3.168428</v>
      </c>
      <c r="G285" s="17">
        <v>3.1691529999999997</v>
      </c>
      <c r="H285" s="17">
        <v>3.1801430000000002</v>
      </c>
      <c r="I285" s="17">
        <v>3.1895030000000002</v>
      </c>
      <c r="J285" s="17">
        <v>3.297355</v>
      </c>
      <c r="K285" s="17">
        <v>3.3430900000000001</v>
      </c>
      <c r="L285" s="17">
        <v>3.3631129999999998</v>
      </c>
      <c r="M285" s="17">
        <v>3.2023649999999999</v>
      </c>
      <c r="N285" s="17">
        <v>3.2191080000000003</v>
      </c>
      <c r="O285" s="17">
        <v>3.2600630000000002</v>
      </c>
      <c r="P285" s="17">
        <v>3.2469580000000002</v>
      </c>
      <c r="Q285" s="17">
        <v>3.2375400000000001</v>
      </c>
      <c r="R285" s="17">
        <v>3.2466930000000001</v>
      </c>
      <c r="T285" s="32">
        <f t="shared" ref="T285" si="1545">C285/C284-1</f>
        <v>-1.2764959669855469E-2</v>
      </c>
      <c r="U285" s="32">
        <f t="shared" ref="U285" si="1546">D285/D284-1</f>
        <v>-1.282457794957792E-2</v>
      </c>
      <c r="V285" s="32">
        <f t="shared" ref="V285" si="1547">E285/E284-1</f>
        <v>-1.3154026167629063E-2</v>
      </c>
      <c r="W285" s="32">
        <f t="shared" ref="W285" si="1548">F285/F284-1</f>
        <v>-1.2426534210060347E-2</v>
      </c>
      <c r="X285" s="32">
        <f t="shared" ref="X285" si="1549">G285/G284-1</f>
        <v>-1.1662690430525147E-2</v>
      </c>
      <c r="Y285" s="32">
        <f t="shared" ref="Y285" si="1550">H285/H284-1</f>
        <v>-1.158660567373504E-2</v>
      </c>
      <c r="Z285" s="32">
        <f t="shared" ref="Z285" si="1551">I285/I284-1</f>
        <v>-1.0113007465966217E-2</v>
      </c>
      <c r="AA285" s="32">
        <f t="shared" ref="AA285" si="1552">J285/J284-1</f>
        <v>-1.2691107691017778E-2</v>
      </c>
      <c r="AB285" s="32">
        <f t="shared" ref="AB285" si="1553">K285/K284-1</f>
        <v>-1.1205640028204789E-2</v>
      </c>
      <c r="AC285" s="32">
        <f t="shared" ref="AC285" si="1554">L285/L284-1</f>
        <v>-1.1156822377036857E-2</v>
      </c>
      <c r="AD285" s="32">
        <f t="shared" ref="AD285" si="1555">M285/M284-1</f>
        <v>-1.1571810598989596E-2</v>
      </c>
      <c r="AE285" s="32">
        <f t="shared" ref="AE285" si="1556">N285/N284-1</f>
        <v>-1.1526582870843183E-2</v>
      </c>
      <c r="AF285" s="32">
        <f t="shared" ref="AF285" si="1557">O285/O284-1</f>
        <v>-1.1418502127834906E-2</v>
      </c>
      <c r="AG285" s="32">
        <f t="shared" ref="AG285" si="1558">P285/P284-1</f>
        <v>-1.1452924213048998E-2</v>
      </c>
      <c r="AH285" s="32">
        <f t="shared" ref="AH285" si="1559">Q285/Q284-1</f>
        <v>-1.1431527173617617E-2</v>
      </c>
      <c r="AI285" s="32">
        <f t="shared" ref="AI285" si="1560">R285/R284-1</f>
        <v>-9.9867538521772881E-3</v>
      </c>
    </row>
    <row r="286" spans="2:35" x14ac:dyDescent="0.25">
      <c r="B286" s="29" t="s">
        <v>314</v>
      </c>
      <c r="C286" s="17">
        <v>3.2507779999999999</v>
      </c>
      <c r="D286" s="17">
        <v>3.2562660000000001</v>
      </c>
      <c r="E286" s="17">
        <v>3.241628</v>
      </c>
      <c r="F286" s="17">
        <v>3.2614200000000002</v>
      </c>
      <c r="G286" s="17">
        <v>3.2618860000000001</v>
      </c>
      <c r="H286" s="17">
        <v>3.2728539999999997</v>
      </c>
      <c r="I286" s="17">
        <v>3.2817440000000002</v>
      </c>
      <c r="J286" s="17">
        <v>3.3925039999999997</v>
      </c>
      <c r="K286" s="17">
        <v>3.4380520000000003</v>
      </c>
      <c r="L286" s="17">
        <v>3.458332</v>
      </c>
      <c r="M286" s="17">
        <v>3.2955239999999999</v>
      </c>
      <c r="N286" s="17">
        <v>3.312484</v>
      </c>
      <c r="O286" s="17">
        <v>3.3539659999999998</v>
      </c>
      <c r="P286" s="17">
        <v>3.3406920000000002</v>
      </c>
      <c r="Q286" s="17">
        <v>3.3309839999999999</v>
      </c>
      <c r="R286" s="17">
        <v>3.3396699999999999</v>
      </c>
      <c r="T286" s="32">
        <f t="shared" ref="T286" si="1561">C286/C285-1</f>
        <v>2.9453696754355052E-2</v>
      </c>
      <c r="U286" s="32">
        <f t="shared" ref="U286" si="1562">D286/D285-1</f>
        <v>2.9439371258668245E-2</v>
      </c>
      <c r="V286" s="32">
        <f t="shared" ref="V286" si="1563">E286/E285-1</f>
        <v>2.9615155438275087E-2</v>
      </c>
      <c r="W286" s="32">
        <f t="shared" ref="W286" si="1564">F286/F285-1</f>
        <v>2.9349570196955721E-2</v>
      </c>
      <c r="X286" s="32">
        <f t="shared" ref="X286" si="1565">G286/G285-1</f>
        <v>2.9261130655414913E-2</v>
      </c>
      <c r="Y286" s="32">
        <f t="shared" ref="Y286" si="1566">H286/H285-1</f>
        <v>2.9153091543367537E-2</v>
      </c>
      <c r="Z286" s="32">
        <f t="shared" ref="Z286" si="1567">I286/I285-1</f>
        <v>2.8920179727060846E-2</v>
      </c>
      <c r="AA286" s="32">
        <f t="shared" ref="AA286" si="1568">J286/J285-1</f>
        <v>2.8856158951644506E-2</v>
      </c>
      <c r="AB286" s="32">
        <f t="shared" ref="AB286" si="1569">K286/K285-1</f>
        <v>2.8405457226697628E-2</v>
      </c>
      <c r="AC286" s="32">
        <f t="shared" ref="AC286" si="1570">L286/L285-1</f>
        <v>2.8312756663246175E-2</v>
      </c>
      <c r="AD286" s="32">
        <f t="shared" ref="AD286" si="1571">M286/M285-1</f>
        <v>2.9090687663648529E-2</v>
      </c>
      <c r="AE286" s="32">
        <f t="shared" ref="AE286" si="1572">N286/N285-1</f>
        <v>2.9006793186186819E-2</v>
      </c>
      <c r="AF286" s="32">
        <f t="shared" ref="AF286" si="1573">O286/O285-1</f>
        <v>2.8804044584414434E-2</v>
      </c>
      <c r="AG286" s="32">
        <f t="shared" ref="AG286" si="1574">P286/P285-1</f>
        <v>2.8868251452590421E-2</v>
      </c>
      <c r="AH286" s="32">
        <f t="shared" ref="AH286" si="1575">Q286/Q285-1</f>
        <v>2.8862654978780045E-2</v>
      </c>
      <c r="AI286" s="32">
        <f t="shared" ref="AI286" si="1576">R286/R285-1</f>
        <v>2.8637447396473892E-2</v>
      </c>
    </row>
    <row r="287" spans="2:35" x14ac:dyDescent="0.25">
      <c r="B287" s="29" t="s">
        <v>315</v>
      </c>
      <c r="C287" s="17">
        <v>3.2855379999999998</v>
      </c>
      <c r="D287" s="17">
        <v>3.291194</v>
      </c>
      <c r="E287" s="17">
        <v>3.2769620000000002</v>
      </c>
      <c r="F287" s="17">
        <v>3.2958080000000001</v>
      </c>
      <c r="G287" s="17">
        <v>3.2951700000000002</v>
      </c>
      <c r="H287" s="17">
        <v>3.306076</v>
      </c>
      <c r="I287" s="17">
        <v>3.3128919999999997</v>
      </c>
      <c r="J287" s="17">
        <v>3.42828</v>
      </c>
      <c r="K287" s="17">
        <v>3.4718499999999999</v>
      </c>
      <c r="L287" s="17">
        <v>3.4921920000000002</v>
      </c>
      <c r="M287" s="17">
        <v>3.3289079999999998</v>
      </c>
      <c r="N287" s="17">
        <v>3.3459119999999998</v>
      </c>
      <c r="O287" s="17">
        <v>3.3875160000000002</v>
      </c>
      <c r="P287" s="17">
        <v>3.374206</v>
      </c>
      <c r="Q287" s="17">
        <v>3.364376</v>
      </c>
      <c r="R287" s="17">
        <v>3.3709879999999997</v>
      </c>
      <c r="T287" s="32">
        <f t="shared" ref="T287" si="1577">C287/C286-1</f>
        <v>1.0692824917604371E-2</v>
      </c>
      <c r="U287" s="32">
        <f t="shared" ref="U287" si="1578">D287/D286-1</f>
        <v>1.0726396430758456E-2</v>
      </c>
      <c r="V287" s="32">
        <f t="shared" ref="V287" si="1579">E287/E286-1</f>
        <v>1.090007860247999E-2</v>
      </c>
      <c r="W287" s="32">
        <f t="shared" ref="W287" si="1580">F287/F286-1</f>
        <v>1.0543873527481873E-2</v>
      </c>
      <c r="X287" s="32">
        <f t="shared" ref="X287" si="1581">G287/G286-1</f>
        <v>1.0203912705716967E-2</v>
      </c>
      <c r="Y287" s="32">
        <f t="shared" ref="Y287" si="1582">H287/H286-1</f>
        <v>1.0150773606155461E-2</v>
      </c>
      <c r="Z287" s="32">
        <f t="shared" ref="Z287" si="1583">I287/I286-1</f>
        <v>9.4912948724823476E-3</v>
      </c>
      <c r="AA287" s="32">
        <f t="shared" ref="AA287" si="1584">J287/J286-1</f>
        <v>1.0545602893909711E-2</v>
      </c>
      <c r="AB287" s="32">
        <f t="shared" ref="AB287" si="1585">K287/K286-1</f>
        <v>9.8305668442477678E-3</v>
      </c>
      <c r="AC287" s="32">
        <f t="shared" ref="AC287" si="1586">L287/L286-1</f>
        <v>9.790847148278381E-3</v>
      </c>
      <c r="AD287" s="32">
        <f t="shared" ref="AD287" si="1587">M287/M286-1</f>
        <v>1.0130103740709995E-2</v>
      </c>
      <c r="AE287" s="32">
        <f t="shared" ref="AE287" si="1588">N287/N286-1</f>
        <v>1.0091520442060853E-2</v>
      </c>
      <c r="AF287" s="32">
        <f t="shared" ref="AF287" si="1589">O287/O286-1</f>
        <v>1.0003082917358297E-2</v>
      </c>
      <c r="AG287" s="32">
        <f t="shared" ref="AG287" si="1590">P287/P286-1</f>
        <v>1.0032053239269034E-2</v>
      </c>
      <c r="AH287" s="32">
        <f t="shared" ref="AH287" si="1591">Q287/Q286-1</f>
        <v>1.002466538416269E-2</v>
      </c>
      <c r="AI287" s="32">
        <f t="shared" ref="AI287" si="1592">R287/R286-1</f>
        <v>9.377573233283476E-3</v>
      </c>
    </row>
    <row r="288" spans="2:35" x14ac:dyDescent="0.25">
      <c r="B288" s="29" t="s">
        <v>316</v>
      </c>
      <c r="C288" s="17">
        <v>3.341904</v>
      </c>
      <c r="D288" s="17">
        <v>3.34788</v>
      </c>
      <c r="E288" s="17">
        <v>3.3342420000000002</v>
      </c>
      <c r="F288" s="17">
        <v>3.3517020000000004</v>
      </c>
      <c r="G288" s="17">
        <v>3.3494699999999997</v>
      </c>
      <c r="H288" s="17">
        <v>3.3602800000000004</v>
      </c>
      <c r="I288" s="17">
        <v>3.364112</v>
      </c>
      <c r="J288" s="17">
        <v>3.490316</v>
      </c>
      <c r="K288" s="17">
        <v>3.5317040000000004</v>
      </c>
      <c r="L288" s="17">
        <v>3.552686</v>
      </c>
      <c r="M288" s="17">
        <v>3.3842680000000001</v>
      </c>
      <c r="N288" s="17">
        <v>3.4018099999999998</v>
      </c>
      <c r="O288" s="17">
        <v>3.4447199999999998</v>
      </c>
      <c r="P288" s="17">
        <v>3.43099</v>
      </c>
      <c r="Q288" s="17">
        <v>3.4204140000000001</v>
      </c>
      <c r="R288" s="17">
        <v>3.4240340000000002</v>
      </c>
      <c r="T288" s="32">
        <f t="shared" ref="T288" si="1593">C288/C287-1</f>
        <v>1.715579001064671E-2</v>
      </c>
      <c r="U288" s="32">
        <f t="shared" ref="U288" si="1594">D288/D287-1</f>
        <v>1.7223536503773396E-2</v>
      </c>
      <c r="V288" s="32">
        <f t="shared" ref="V288" si="1595">E288/E287-1</f>
        <v>1.7479604584978325E-2</v>
      </c>
      <c r="W288" s="32">
        <f t="shared" ref="W288" si="1596">F288/F287-1</f>
        <v>1.6959118977804666E-2</v>
      </c>
      <c r="X288" s="32">
        <f t="shared" ref="X288" si="1597">G288/G287-1</f>
        <v>1.6478664226731832E-2</v>
      </c>
      <c r="Y288" s="32">
        <f t="shared" ref="Y288" si="1598">H288/H287-1</f>
        <v>1.6395267380423295E-2</v>
      </c>
      <c r="Z288" s="32">
        <f t="shared" ref="Z288" si="1599">I288/I287-1</f>
        <v>1.5460811882790138E-2</v>
      </c>
      <c r="AA288" s="32">
        <f t="shared" ref="AA288" si="1600">J288/J287-1</f>
        <v>1.8095371439905694E-2</v>
      </c>
      <c r="AB288" s="32">
        <f t="shared" ref="AB288" si="1601">K288/K287-1</f>
        <v>1.7239800106571668E-2</v>
      </c>
      <c r="AC288" s="32">
        <f t="shared" ref="AC288" si="1602">L288/L287-1</f>
        <v>1.7322644344869964E-2</v>
      </c>
      <c r="AD288" s="32">
        <f t="shared" ref="AD288" si="1603">M288/M287-1</f>
        <v>1.6630078091674605E-2</v>
      </c>
      <c r="AE288" s="32">
        <f t="shared" ref="AE288" si="1604">N288/N287-1</f>
        <v>1.6706356891633689E-2</v>
      </c>
      <c r="AF288" s="32">
        <f t="shared" ref="AF288" si="1605">O288/O287-1</f>
        <v>1.6886709907790731E-2</v>
      </c>
      <c r="AG288" s="32">
        <f t="shared" ref="AG288" si="1606">P288/P287-1</f>
        <v>1.6828848031210875E-2</v>
      </c>
      <c r="AH288" s="32">
        <f t="shared" ref="AH288" si="1607">Q288/Q287-1</f>
        <v>1.6656283364285152E-2</v>
      </c>
      <c r="AI288" s="32">
        <f t="shared" ref="AI288" si="1608">R288/R287-1</f>
        <v>1.5736039404471436E-2</v>
      </c>
    </row>
    <row r="289" spans="2:35" x14ac:dyDescent="0.25">
      <c r="B289" s="29" t="s">
        <v>317</v>
      </c>
      <c r="C289" s="17">
        <v>3.1266880000000001</v>
      </c>
      <c r="D289" s="17">
        <v>3.1331100000000003</v>
      </c>
      <c r="E289" s="17">
        <v>3.1199840000000001</v>
      </c>
      <c r="F289" s="17">
        <v>3.1363440000000002</v>
      </c>
      <c r="G289" s="17">
        <v>3.132924</v>
      </c>
      <c r="H289" s="17">
        <v>3.1436320000000002</v>
      </c>
      <c r="I289" s="17">
        <v>3.145302</v>
      </c>
      <c r="J289" s="17">
        <v>3.2737099999999999</v>
      </c>
      <c r="K289" s="17">
        <v>3.3124180000000001</v>
      </c>
      <c r="L289" s="17">
        <v>3.3330859999999998</v>
      </c>
      <c r="M289" s="17">
        <v>3.1672020000000001</v>
      </c>
      <c r="N289" s="17">
        <v>3.1844800000000002</v>
      </c>
      <c r="O289" s="17">
        <v>3.2267440000000001</v>
      </c>
      <c r="P289" s="17">
        <v>3.2132199999999997</v>
      </c>
      <c r="Q289" s="17">
        <v>3.2028620000000001</v>
      </c>
      <c r="R289" s="17">
        <v>3.2043220000000003</v>
      </c>
      <c r="T289" s="32">
        <f t="shared" ref="T289" si="1609">C289/C288-1</f>
        <v>-6.4399216733933673E-2</v>
      </c>
      <c r="U289" s="32">
        <f t="shared" ref="U289" si="1610">D289/D288-1</f>
        <v>-6.4151044840316751E-2</v>
      </c>
      <c r="V289" s="32">
        <f t="shared" ref="V289" si="1611">E289/E288-1</f>
        <v>-6.4259882755960729E-2</v>
      </c>
      <c r="W289" s="32">
        <f t="shared" ref="W289" si="1612">F289/F288-1</f>
        <v>-6.425332562381747E-2</v>
      </c>
      <c r="X289" s="32">
        <f t="shared" ref="X289" si="1613">G289/G288-1</f>
        <v>-6.4650825354458985E-2</v>
      </c>
      <c r="Y289" s="32">
        <f t="shared" ref="Y289" si="1614">H289/H288-1</f>
        <v>-6.4473198662016284E-2</v>
      </c>
      <c r="Z289" s="32">
        <f t="shared" ref="Z289" si="1615">I289/I288-1</f>
        <v>-6.5042424271248955E-2</v>
      </c>
      <c r="AA289" s="32">
        <f t="shared" ref="AA289" si="1616">J289/J288-1</f>
        <v>-6.2059137338854153E-2</v>
      </c>
      <c r="AB289" s="32">
        <f t="shared" ref="AB289" si="1617">K289/K288-1</f>
        <v>-6.2090707488509866E-2</v>
      </c>
      <c r="AC289" s="32">
        <f t="shared" ref="AC289" si="1618">L289/L288-1</f>
        <v>-6.1812386459146773E-2</v>
      </c>
      <c r="AD289" s="32">
        <f t="shared" ref="AD289" si="1619">M289/M288-1</f>
        <v>-6.4139719431203446E-2</v>
      </c>
      <c r="AE289" s="32">
        <f t="shared" ref="AE289" si="1620">N289/N288-1</f>
        <v>-6.3886578027579355E-2</v>
      </c>
      <c r="AF289" s="32">
        <f t="shared" ref="AF289" si="1621">O289/O288-1</f>
        <v>-6.3278292575303596E-2</v>
      </c>
      <c r="AG289" s="32">
        <f t="shared" ref="AG289" si="1622">P289/P288-1</f>
        <v>-6.3471476162856866E-2</v>
      </c>
      <c r="AH289" s="32">
        <f t="shared" ref="AH289" si="1623">Q289/Q288-1</f>
        <v>-6.3603996475280478E-2</v>
      </c>
      <c r="AI289" s="32">
        <f t="shared" ref="AI289" si="1624">R289/R288-1</f>
        <v>-6.4167587120922298E-2</v>
      </c>
    </row>
    <row r="290" spans="2:35" x14ac:dyDescent="0.25">
      <c r="B290" s="29" t="s">
        <v>318</v>
      </c>
      <c r="C290" s="17">
        <v>3.0579679999999998</v>
      </c>
      <c r="D290" s="17">
        <v>3.064384</v>
      </c>
      <c r="E290" s="17">
        <v>3.0513119999999998</v>
      </c>
      <c r="F290" s="17">
        <v>3.067536</v>
      </c>
      <c r="G290" s="17">
        <v>3.0639439999999998</v>
      </c>
      <c r="H290" s="17">
        <v>3.074646</v>
      </c>
      <c r="I290" s="17">
        <v>3.0759799999999999</v>
      </c>
      <c r="J290" s="17">
        <v>3.204698</v>
      </c>
      <c r="K290" s="17">
        <v>3.2430379999999999</v>
      </c>
      <c r="L290" s="17">
        <v>3.2636579999999999</v>
      </c>
      <c r="M290" s="17">
        <v>3.0981419999999997</v>
      </c>
      <c r="N290" s="17">
        <v>3.11538</v>
      </c>
      <c r="O290" s="17">
        <v>3.1575519999999999</v>
      </c>
      <c r="P290" s="17">
        <v>3.144056</v>
      </c>
      <c r="Q290" s="17">
        <v>3.1337440000000001</v>
      </c>
      <c r="R290" s="17">
        <v>3.1348699999999998</v>
      </c>
      <c r="T290" s="32">
        <f t="shared" ref="T290" si="1625">C290/C289-1</f>
        <v>-2.1978528078273385E-2</v>
      </c>
      <c r="U290" s="32">
        <f t="shared" ref="U290" si="1626">D290/D289-1</f>
        <v>-2.1935393267392578E-2</v>
      </c>
      <c r="V290" s="32">
        <f t="shared" ref="V290" si="1627">E290/E289-1</f>
        <v>-2.2010369283945175E-2</v>
      </c>
      <c r="W290" s="32">
        <f t="shared" ref="W290" si="1628">F290/F289-1</f>
        <v>-2.1938919965411974E-2</v>
      </c>
      <c r="X290" s="32">
        <f t="shared" ref="X290" si="1629">G290/G289-1</f>
        <v>-2.2017769981014679E-2</v>
      </c>
      <c r="Y290" s="32">
        <f t="shared" ref="Y290" si="1630">H290/H289-1</f>
        <v>-2.1944680547850481E-2</v>
      </c>
      <c r="Z290" s="32">
        <f t="shared" ref="Z290" si="1631">I290/I289-1</f>
        <v>-2.2039854996436015E-2</v>
      </c>
      <c r="AA290" s="32">
        <f t="shared" ref="AA290" si="1632">J290/J289-1</f>
        <v>-2.1080669943275288E-2</v>
      </c>
      <c r="AB290" s="32">
        <f t="shared" ref="AB290" si="1633">K290/K289-1</f>
        <v>-2.0945424158424486E-2</v>
      </c>
      <c r="AC290" s="32">
        <f t="shared" ref="AC290" si="1634">L290/L289-1</f>
        <v>-2.0829945581962162E-2</v>
      </c>
      <c r="AD290" s="32">
        <f t="shared" ref="AD290" si="1635">M290/M289-1</f>
        <v>-2.180473490481516E-2</v>
      </c>
      <c r="AE290" s="32">
        <f t="shared" ref="AE290" si="1636">N290/N289-1</f>
        <v>-2.169899010199472E-2</v>
      </c>
      <c r="AF290" s="32">
        <f t="shared" ref="AF290" si="1637">O290/O289-1</f>
        <v>-2.1443287722856308E-2</v>
      </c>
      <c r="AG290" s="32">
        <f t="shared" ref="AG290" si="1638">P290/P289-1</f>
        <v>-2.1524825564387062E-2</v>
      </c>
      <c r="AH290" s="32">
        <f t="shared" ref="AH290" si="1639">Q290/Q289-1</f>
        <v>-2.1580074321029152E-2</v>
      </c>
      <c r="AI290" s="32">
        <f t="shared" ref="AI290" si="1640">R290/R289-1</f>
        <v>-2.1674475910972935E-2</v>
      </c>
    </row>
    <row r="291" spans="2:35" x14ac:dyDescent="0.25">
      <c r="B291" s="29" t="s">
        <v>319</v>
      </c>
      <c r="C291" s="17">
        <v>2.9091399999999998</v>
      </c>
      <c r="D291" s="17">
        <v>2.9152480000000001</v>
      </c>
      <c r="E291" s="17">
        <v>2.9016120000000001</v>
      </c>
      <c r="F291" s="17">
        <v>2.9191199999999999</v>
      </c>
      <c r="G291" s="17">
        <v>2.916998</v>
      </c>
      <c r="H291" s="17">
        <v>2.927794</v>
      </c>
      <c r="I291" s="17">
        <v>2.9318580000000001</v>
      </c>
      <c r="J291" s="17">
        <v>3.0541879999999999</v>
      </c>
      <c r="K291" s="17">
        <v>3.0951419999999996</v>
      </c>
      <c r="L291" s="17">
        <v>3.11565</v>
      </c>
      <c r="M291" s="17">
        <v>2.9510140000000002</v>
      </c>
      <c r="N291" s="17">
        <v>2.9681599999999997</v>
      </c>
      <c r="O291" s="17">
        <v>3.0101080000000002</v>
      </c>
      <c r="P291" s="17">
        <v>2.9966840000000001</v>
      </c>
      <c r="Q291" s="17">
        <v>2.9865759999999999</v>
      </c>
      <c r="R291" s="17">
        <v>2.9904380000000002</v>
      </c>
      <c r="T291" s="32">
        <f t="shared" ref="T291" si="1641">C291/C290-1</f>
        <v>-4.8668920014859562E-2</v>
      </c>
      <c r="U291" s="32">
        <f t="shared" ref="U291" si="1642">D291/D290-1</f>
        <v>-4.8667529917921448E-2</v>
      </c>
      <c r="V291" s="32">
        <f t="shared" ref="V291" si="1643">E291/E290-1</f>
        <v>-4.9060862999260602E-2</v>
      </c>
      <c r="W291" s="32">
        <f t="shared" ref="W291" si="1644">F291/F290-1</f>
        <v>-4.8382806265354406E-2</v>
      </c>
      <c r="X291" s="32">
        <f t="shared" ref="X291" si="1645">G291/G290-1</f>
        <v>-4.7959753833620944E-2</v>
      </c>
      <c r="Y291" s="32">
        <f t="shared" ref="Y291" si="1646">H291/H290-1</f>
        <v>-4.7762246450485657E-2</v>
      </c>
      <c r="Z291" s="32">
        <f t="shared" ref="Z291" si="1647">I291/I290-1</f>
        <v>-4.6854010754296183E-2</v>
      </c>
      <c r="AA291" s="32">
        <f t="shared" ref="AA291" si="1648">J291/J290-1</f>
        <v>-4.6965423887055824E-2</v>
      </c>
      <c r="AB291" s="32">
        <f t="shared" ref="AB291" si="1649">K291/K290-1</f>
        <v>-4.5604152649460272E-2</v>
      </c>
      <c r="AC291" s="32">
        <f t="shared" ref="AC291" si="1650">L291/L290-1</f>
        <v>-4.5350340017244473E-2</v>
      </c>
      <c r="AD291" s="32">
        <f t="shared" ref="AD291" si="1651">M291/M290-1</f>
        <v>-4.7489107987948698E-2</v>
      </c>
      <c r="AE291" s="32">
        <f t="shared" ref="AE291" si="1652">N291/N290-1</f>
        <v>-4.7255872477835914E-2</v>
      </c>
      <c r="AF291" s="32">
        <f t="shared" ref="AF291" si="1653">O291/O290-1</f>
        <v>-4.6695668036504157E-2</v>
      </c>
      <c r="AG291" s="32">
        <f t="shared" ref="AG291" si="1654">P291/P290-1</f>
        <v>-4.687321090972929E-2</v>
      </c>
      <c r="AH291" s="32">
        <f t="shared" ref="AH291" si="1655">Q291/Q290-1</f>
        <v>-4.6962355572120806E-2</v>
      </c>
      <c r="AI291" s="32">
        <f t="shared" ref="AI291" si="1656">R291/R290-1</f>
        <v>-4.6072723908806346E-2</v>
      </c>
    </row>
    <row r="292" spans="2:35" x14ac:dyDescent="0.25">
      <c r="B292" s="29" t="s">
        <v>320</v>
      </c>
      <c r="C292" s="17">
        <v>2.8877579999999998</v>
      </c>
      <c r="D292" s="17">
        <v>2.8941699999999999</v>
      </c>
      <c r="E292" s="17">
        <v>2.8810359999999999</v>
      </c>
      <c r="F292" s="17">
        <v>2.897418</v>
      </c>
      <c r="G292" s="17">
        <v>2.8940220000000001</v>
      </c>
      <c r="H292" s="17">
        <v>2.9047299999999998</v>
      </c>
      <c r="I292" s="17">
        <v>2.906444</v>
      </c>
      <c r="J292" s="17">
        <v>3.0343659999999999</v>
      </c>
      <c r="K292" s="17">
        <v>3.073054</v>
      </c>
      <c r="L292" s="17">
        <v>3.0936640000000004</v>
      </c>
      <c r="M292" s="17">
        <v>2.9282080000000001</v>
      </c>
      <c r="N292" s="17">
        <v>2.9454400000000001</v>
      </c>
      <c r="O292" s="17">
        <v>2.9875959999999999</v>
      </c>
      <c r="P292" s="17">
        <v>2.9741080000000002</v>
      </c>
      <c r="Q292" s="17">
        <v>2.9638100000000001</v>
      </c>
      <c r="R292" s="17">
        <v>2.9653119999999999</v>
      </c>
      <c r="T292" s="32">
        <f t="shared" ref="T292" si="1657">C292/C291-1</f>
        <v>-7.3499384697883752E-3</v>
      </c>
      <c r="U292" s="32">
        <f t="shared" ref="U292" si="1658">D292/D291-1</f>
        <v>-7.2302596554393306E-3</v>
      </c>
      <c r="V292" s="32">
        <f t="shared" ref="V292" si="1659">E292/E291-1</f>
        <v>-7.0912306676427228E-3</v>
      </c>
      <c r="W292" s="32">
        <f t="shared" ref="W292" si="1660">F292/F291-1</f>
        <v>-7.4344322946641173E-3</v>
      </c>
      <c r="X292" s="32">
        <f t="shared" ref="X292" si="1661">G292/G291-1</f>
        <v>-7.8765909335556383E-3</v>
      </c>
      <c r="Y292" s="32">
        <f t="shared" ref="Y292" si="1662">H292/H291-1</f>
        <v>-7.8776034106224913E-3</v>
      </c>
      <c r="Z292" s="32">
        <f t="shared" ref="Z292" si="1663">I292/I291-1</f>
        <v>-8.6682233587028756E-3</v>
      </c>
      <c r="AA292" s="32">
        <f t="shared" ref="AA292" si="1664">J292/J291-1</f>
        <v>-6.4901047348755458E-3</v>
      </c>
      <c r="AB292" s="32">
        <f t="shared" ref="AB292" si="1665">K292/K291-1</f>
        <v>-7.1363446329762992E-3</v>
      </c>
      <c r="AC292" s="32">
        <f t="shared" ref="AC292" si="1666">L292/L291-1</f>
        <v>-7.056633447274141E-3</v>
      </c>
      <c r="AD292" s="32">
        <f t="shared" ref="AD292" si="1667">M292/M291-1</f>
        <v>-7.7281910556846745E-3</v>
      </c>
      <c r="AE292" s="32">
        <f t="shared" ref="AE292" si="1668">N292/N291-1</f>
        <v>-7.6545738774188576E-3</v>
      </c>
      <c r="AF292" s="32">
        <f t="shared" ref="AF292" si="1669">O292/O291-1</f>
        <v>-7.4788014250652957E-3</v>
      </c>
      <c r="AG292" s="32">
        <f t="shared" ref="AG292" si="1670">P292/P291-1</f>
        <v>-7.5336605394495937E-3</v>
      </c>
      <c r="AH292" s="32">
        <f t="shared" ref="AH292" si="1671">Q292/Q291-1</f>
        <v>-7.6227760485585438E-3</v>
      </c>
      <c r="AI292" s="32">
        <f t="shared" ref="AI292" si="1672">R292/R291-1</f>
        <v>-8.4021136703051891E-3</v>
      </c>
    </row>
    <row r="293" spans="2:35" x14ac:dyDescent="0.25">
      <c r="B293" s="29" t="s">
        <v>321</v>
      </c>
      <c r="C293" s="17">
        <v>2.9198600000000003</v>
      </c>
      <c r="D293" s="17">
        <v>2.9264019999999999</v>
      </c>
      <c r="E293" s="17">
        <v>2.913252</v>
      </c>
      <c r="F293" s="17">
        <v>2.9297199999999997</v>
      </c>
      <c r="G293" s="17">
        <v>2.926466</v>
      </c>
      <c r="H293" s="17">
        <v>2.9371660000000004</v>
      </c>
      <c r="I293" s="17">
        <v>2.9391940000000001</v>
      </c>
      <c r="J293" s="17">
        <v>3.066846</v>
      </c>
      <c r="K293" s="17">
        <v>3.1058059999999998</v>
      </c>
      <c r="L293" s="17">
        <v>3.1264540000000003</v>
      </c>
      <c r="M293" s="17">
        <v>2.9607159999999997</v>
      </c>
      <c r="N293" s="17">
        <v>2.977976</v>
      </c>
      <c r="O293" s="17">
        <v>3.0202040000000001</v>
      </c>
      <c r="P293" s="17">
        <v>3.006694</v>
      </c>
      <c r="Q293" s="17">
        <v>2.996346</v>
      </c>
      <c r="R293" s="17">
        <v>2.9981619999999998</v>
      </c>
      <c r="T293" s="32">
        <f t="shared" ref="T293" si="1673">C293/C292-1</f>
        <v>1.11165824837125E-2</v>
      </c>
      <c r="U293" s="32">
        <f t="shared" ref="U293" si="1674">D293/D292-1</f>
        <v>1.1136871711060481E-2</v>
      </c>
      <c r="V293" s="32">
        <f t="shared" ref="V293" si="1675">E293/E292-1</f>
        <v>1.1182088665327328E-2</v>
      </c>
      <c r="W293" s="32">
        <f t="shared" ref="W293" si="1676">F293/F292-1</f>
        <v>1.1148546740580523E-2</v>
      </c>
      <c r="X293" s="32">
        <f t="shared" ref="X293" si="1677">G293/G292-1</f>
        <v>1.1210695703073315E-2</v>
      </c>
      <c r="Y293" s="32">
        <f t="shared" ref="Y293" si="1678">H293/H292-1</f>
        <v>1.1166614452978507E-2</v>
      </c>
      <c r="Z293" s="32">
        <f t="shared" ref="Z293" si="1679">I293/I292-1</f>
        <v>1.1268065030669794E-2</v>
      </c>
      <c r="AA293" s="32">
        <f t="shared" ref="AA293" si="1680">J293/J292-1</f>
        <v>1.0704048226219287E-2</v>
      </c>
      <c r="AB293" s="32">
        <f t="shared" ref="AB293" si="1681">K293/K292-1</f>
        <v>1.0657801652688148E-2</v>
      </c>
      <c r="AC293" s="32">
        <f t="shared" ref="AC293" si="1682">L293/L292-1</f>
        <v>1.0599082511869362E-2</v>
      </c>
      <c r="AD293" s="32">
        <f t="shared" ref="AD293" si="1683">M293/M292-1</f>
        <v>1.1101670373142802E-2</v>
      </c>
      <c r="AE293" s="32">
        <f t="shared" ref="AE293" si="1684">N293/N292-1</f>
        <v>1.1046227388777252E-2</v>
      </c>
      <c r="AF293" s="32">
        <f t="shared" ref="AF293" si="1685">O293/O292-1</f>
        <v>1.091446099137916E-2</v>
      </c>
      <c r="AG293" s="32">
        <f t="shared" ref="AG293" si="1686">P293/P292-1</f>
        <v>1.0956562438216633E-2</v>
      </c>
      <c r="AH293" s="32">
        <f t="shared" ref="AH293" si="1687">Q293/Q292-1</f>
        <v>1.0977761732364755E-2</v>
      </c>
      <c r="AI293" s="32">
        <f t="shared" ref="AI293" si="1688">R293/R292-1</f>
        <v>1.1078092288433705E-2</v>
      </c>
    </row>
    <row r="294" spans="2:35" x14ac:dyDescent="0.25">
      <c r="B294" s="29" t="s">
        <v>322</v>
      </c>
      <c r="C294" s="17">
        <v>2.959743</v>
      </c>
      <c r="D294" s="17">
        <v>2.965538</v>
      </c>
      <c r="E294" s="17">
        <v>2.9504630000000001</v>
      </c>
      <c r="F294" s="17">
        <v>2.9714999999999998</v>
      </c>
      <c r="G294" s="17">
        <v>2.9735830000000001</v>
      </c>
      <c r="H294" s="17">
        <v>2.9845649999999999</v>
      </c>
      <c r="I294" s="17">
        <v>2.996658</v>
      </c>
      <c r="J294" s="17">
        <v>3.105915</v>
      </c>
      <c r="K294" s="17">
        <v>3.1550929999999999</v>
      </c>
      <c r="L294" s="17">
        <v>3.1759879999999998</v>
      </c>
      <c r="M294" s="17">
        <v>3.0082429999999998</v>
      </c>
      <c r="N294" s="17">
        <v>3.0257130000000001</v>
      </c>
      <c r="O294" s="17">
        <v>3.0684529999999999</v>
      </c>
      <c r="P294" s="17">
        <v>3.0547750000000002</v>
      </c>
      <c r="Q294" s="17">
        <v>3.0444599999999999</v>
      </c>
      <c r="R294" s="17">
        <v>3.0563400000000001</v>
      </c>
      <c r="T294" s="32">
        <f t="shared" ref="T294" si="1689">C294/C293-1</f>
        <v>1.3659216537779129E-2</v>
      </c>
      <c r="U294" s="32">
        <f t="shared" ref="U294" si="1690">D294/D293-1</f>
        <v>1.3373418962944861E-2</v>
      </c>
      <c r="V294" s="32">
        <f t="shared" ref="V294" si="1691">E294/E293-1</f>
        <v>1.2773011054313166E-2</v>
      </c>
      <c r="W294" s="32">
        <f t="shared" ref="W294" si="1692">F294/F293-1</f>
        <v>1.4260748467430417E-2</v>
      </c>
      <c r="X294" s="32">
        <f t="shared" ref="X294" si="1693">G294/G293-1</f>
        <v>1.6100306649726948E-2</v>
      </c>
      <c r="Y294" s="32">
        <f t="shared" ref="Y294" si="1694">H294/H293-1</f>
        <v>1.6137664674042762E-2</v>
      </c>
      <c r="Z294" s="32">
        <f t="shared" ref="Z294" si="1695">I294/I293-1</f>
        <v>1.9550938114326621E-2</v>
      </c>
      <c r="AA294" s="32">
        <f t="shared" ref="AA294" si="1696">J294/J293-1</f>
        <v>1.273914634122475E-2</v>
      </c>
      <c r="AB294" s="32">
        <f t="shared" ref="AB294" si="1697">K294/K293-1</f>
        <v>1.5869310575097106E-2</v>
      </c>
      <c r="AC294" s="32">
        <f t="shared" ref="AC294" si="1698">L294/L293-1</f>
        <v>1.5843508332442857E-2</v>
      </c>
      <c r="AD294" s="32">
        <f t="shared" ref="AD294" si="1699">M294/M293-1</f>
        <v>1.6052535940630719E-2</v>
      </c>
      <c r="AE294" s="32">
        <f t="shared" ref="AE294" si="1700">N294/N293-1</f>
        <v>1.6030015016910815E-2</v>
      </c>
      <c r="AF294" s="32">
        <f t="shared" ref="AF294" si="1701">O294/O293-1</f>
        <v>1.597541093250654E-2</v>
      </c>
      <c r="AG294" s="32">
        <f t="shared" ref="AG294" si="1702">P294/P293-1</f>
        <v>1.5991318039015656E-2</v>
      </c>
      <c r="AH294" s="32">
        <f t="shared" ref="AH294" si="1703">Q294/Q293-1</f>
        <v>1.6057558105772918E-2</v>
      </c>
      <c r="AI294" s="32">
        <f t="shared" ref="AI294" si="1704">R294/R293-1</f>
        <v>1.9404555190813744E-2</v>
      </c>
    </row>
    <row r="295" spans="2:35" x14ac:dyDescent="0.25">
      <c r="B295" s="29" t="s">
        <v>323</v>
      </c>
      <c r="C295" s="17">
        <v>3.0191159999999999</v>
      </c>
      <c r="D295" s="17">
        <v>3.0247139999999999</v>
      </c>
      <c r="E295" s="17">
        <v>3.0094160000000003</v>
      </c>
      <c r="F295" s="17">
        <v>3.0309400000000002</v>
      </c>
      <c r="G295" s="17">
        <v>3.0335479999999997</v>
      </c>
      <c r="H295" s="17">
        <v>3.0445760000000002</v>
      </c>
      <c r="I295" s="17">
        <v>3.0576280000000002</v>
      </c>
      <c r="J295" s="17">
        <v>3.16689</v>
      </c>
      <c r="K295" s="17">
        <v>3.2174160000000001</v>
      </c>
      <c r="L295" s="17">
        <v>3.2385839999999999</v>
      </c>
      <c r="M295" s="17">
        <v>3.0686580000000001</v>
      </c>
      <c r="N295" s="17">
        <v>3.0863560000000003</v>
      </c>
      <c r="O295" s="17">
        <v>3.1296500000000003</v>
      </c>
      <c r="P295" s="17">
        <v>3.1158000000000001</v>
      </c>
      <c r="Q295" s="17">
        <v>3.1052460000000002</v>
      </c>
      <c r="R295" s="17">
        <v>3.1180859999999999</v>
      </c>
      <c r="T295" s="32">
        <f t="shared" ref="T295" si="1705">C295/C294-1</f>
        <v>2.006018765818518E-2</v>
      </c>
      <c r="U295" s="32">
        <f t="shared" ref="U295" si="1706">D295/D294-1</f>
        <v>1.9954557992512667E-2</v>
      </c>
      <c r="V295" s="32">
        <f t="shared" ref="V295" si="1707">E295/E294-1</f>
        <v>1.9980931806296232E-2</v>
      </c>
      <c r="W295" s="32">
        <f t="shared" ref="W295" si="1708">F295/F294-1</f>
        <v>2.0003365303718823E-2</v>
      </c>
      <c r="X295" s="32">
        <f t="shared" ref="X295" si="1709">G295/G294-1</f>
        <v>2.016590759363357E-2</v>
      </c>
      <c r="Y295" s="32">
        <f t="shared" ref="Y295" si="1710">H295/H294-1</f>
        <v>2.010711778768437E-2</v>
      </c>
      <c r="Z295" s="32">
        <f t="shared" ref="Z295" si="1711">I295/I294-1</f>
        <v>2.0345998775969765E-2</v>
      </c>
      <c r="AA295" s="32">
        <f t="shared" ref="AA295" si="1712">J295/J294-1</f>
        <v>1.9631895914730357E-2</v>
      </c>
      <c r="AB295" s="32">
        <f t="shared" ref="AB295" si="1713">K295/K294-1</f>
        <v>1.975314198345357E-2</v>
      </c>
      <c r="AC295" s="32">
        <f t="shared" ref="AC295" si="1714">L295/L294-1</f>
        <v>1.9709142477868369E-2</v>
      </c>
      <c r="AD295" s="32">
        <f t="shared" ref="AD295" si="1715">M295/M294-1</f>
        <v>2.008315152732032E-2</v>
      </c>
      <c r="AE295" s="32">
        <f t="shared" ref="AE295" si="1716">N295/N294-1</f>
        <v>2.0042548648864011E-2</v>
      </c>
      <c r="AF295" s="32">
        <f t="shared" ref="AF295" si="1717">O295/O294-1</f>
        <v>1.9943926141283708E-2</v>
      </c>
      <c r="AG295" s="32">
        <f t="shared" ref="AG295" si="1718">P295/P294-1</f>
        <v>1.9976921377188095E-2</v>
      </c>
      <c r="AH295" s="32">
        <f t="shared" ref="AH295" si="1719">Q295/Q294-1</f>
        <v>1.9966102362980687E-2</v>
      </c>
      <c r="AI295" s="32">
        <f t="shared" ref="AI295" si="1720">R295/R294-1</f>
        <v>2.0202595260998324E-2</v>
      </c>
    </row>
    <row r="296" spans="2:35" x14ac:dyDescent="0.25">
      <c r="B296" s="29" t="s">
        <v>324</v>
      </c>
      <c r="C296" s="17">
        <v>2.9817279999999999</v>
      </c>
      <c r="D296" s="17">
        <v>2.9882300000000002</v>
      </c>
      <c r="E296" s="17">
        <v>2.9745819999999998</v>
      </c>
      <c r="F296" s="17">
        <v>2.9922979999999999</v>
      </c>
      <c r="G296" s="17">
        <v>2.990558</v>
      </c>
      <c r="H296" s="17">
        <v>3.001312</v>
      </c>
      <c r="I296" s="17">
        <v>3.0062340000000001</v>
      </c>
      <c r="J296" s="17">
        <v>3.1349720000000003</v>
      </c>
      <c r="K296" s="17">
        <v>3.177826</v>
      </c>
      <c r="L296" s="17">
        <v>3.1993840000000002</v>
      </c>
      <c r="M296" s="17">
        <v>3.026316</v>
      </c>
      <c r="N296" s="17">
        <v>3.0443419999999999</v>
      </c>
      <c r="O296" s="17">
        <v>3.088438</v>
      </c>
      <c r="P296" s="17">
        <v>3.0743279999999999</v>
      </c>
      <c r="Q296" s="17">
        <v>3.06311</v>
      </c>
      <c r="R296" s="17">
        <v>3.0678139999999998</v>
      </c>
      <c r="T296" s="32">
        <f t="shared" ref="T296" si="1721">C296/C295-1</f>
        <v>-1.2383757364738512E-2</v>
      </c>
      <c r="U296" s="32">
        <f t="shared" ref="U296" si="1722">D296/D295-1</f>
        <v>-1.2061966850419492E-2</v>
      </c>
      <c r="V296" s="32">
        <f t="shared" ref="V296" si="1723">E296/E295-1</f>
        <v>-1.1575003256445893E-2</v>
      </c>
      <c r="W296" s="32">
        <f t="shared" ref="W296" si="1724">F296/F295-1</f>
        <v>-1.2749180122338388E-2</v>
      </c>
      <c r="X296" s="32">
        <f t="shared" ref="X296" si="1725">G296/G295-1</f>
        <v>-1.4171524564635107E-2</v>
      </c>
      <c r="Y296" s="32">
        <f t="shared" ref="Y296" si="1726">H296/H295-1</f>
        <v>-1.4210188873590379E-2</v>
      </c>
      <c r="Z296" s="32">
        <f t="shared" ref="Z296" si="1727">I296/I295-1</f>
        <v>-1.68084541350354E-2</v>
      </c>
      <c r="AA296" s="32">
        <f t="shared" ref="AA296" si="1728">J296/J295-1</f>
        <v>-1.0078657610463115E-2</v>
      </c>
      <c r="AB296" s="32">
        <f t="shared" ref="AB296" si="1729">K296/K295-1</f>
        <v>-1.2304905551535739E-2</v>
      </c>
      <c r="AC296" s="32">
        <f t="shared" ref="AC296" si="1730">L296/L295-1</f>
        <v>-1.2104055352586074E-2</v>
      </c>
      <c r="AD296" s="32">
        <f t="shared" ref="AD296" si="1731">M296/M295-1</f>
        <v>-1.3798214072731518E-2</v>
      </c>
      <c r="AE296" s="32">
        <f t="shared" ref="AE296" si="1732">N296/N295-1</f>
        <v>-1.3612817186351989E-2</v>
      </c>
      <c r="AF296" s="32">
        <f t="shared" ref="AF296" si="1733">O296/O295-1</f>
        <v>-1.3168245650472143E-2</v>
      </c>
      <c r="AG296" s="32">
        <f t="shared" ref="AG296" si="1734">P296/P295-1</f>
        <v>-1.3310225303292955E-2</v>
      </c>
      <c r="AH296" s="32">
        <f t="shared" ref="AH296" si="1735">Q296/Q295-1</f>
        <v>-1.3569295315089436E-2</v>
      </c>
      <c r="AI296" s="32">
        <f t="shared" ref="AI296" si="1736">R296/R295-1</f>
        <v>-1.6122711176022708E-2</v>
      </c>
    </row>
    <row r="297" spans="2:35" x14ac:dyDescent="0.25">
      <c r="B297" s="29" t="s">
        <v>325</v>
      </c>
      <c r="C297" s="17">
        <v>3.0340599999999998</v>
      </c>
      <c r="D297" s="17">
        <v>3.0394200000000002</v>
      </c>
      <c r="E297" s="17">
        <v>3.0244430000000002</v>
      </c>
      <c r="F297" s="17">
        <v>3.045045</v>
      </c>
      <c r="G297" s="17">
        <v>3.0464549999999999</v>
      </c>
      <c r="H297" s="17">
        <v>3.0574699999999999</v>
      </c>
      <c r="I297" s="17">
        <v>3.0681500000000002</v>
      </c>
      <c r="J297" s="17">
        <v>3.1867079999999999</v>
      </c>
      <c r="K297" s="17">
        <v>3.2359180000000003</v>
      </c>
      <c r="L297" s="17">
        <v>3.257733</v>
      </c>
      <c r="M297" s="17">
        <v>3.082633</v>
      </c>
      <c r="N297" s="17">
        <v>3.10087</v>
      </c>
      <c r="O297" s="17">
        <v>3.1454850000000003</v>
      </c>
      <c r="P297" s="17">
        <v>3.131208</v>
      </c>
      <c r="Q297" s="17">
        <v>3.1199899999999996</v>
      </c>
      <c r="R297" s="17">
        <v>3.1304499999999997</v>
      </c>
      <c r="T297" s="32">
        <f t="shared" ref="T297" si="1737">C297/C296-1</f>
        <v>1.7550896661264748E-2</v>
      </c>
      <c r="U297" s="32">
        <f t="shared" ref="U297" si="1738">D297/D296-1</f>
        <v>1.7130542160409323E-2</v>
      </c>
      <c r="V297" s="32">
        <f t="shared" ref="V297" si="1739">E297/E296-1</f>
        <v>1.6762355181333177E-2</v>
      </c>
      <c r="W297" s="32">
        <f t="shared" ref="W297" si="1740">F297/F296-1</f>
        <v>1.7627589230751806E-2</v>
      </c>
      <c r="X297" s="32">
        <f t="shared" ref="X297" si="1741">G297/G296-1</f>
        <v>1.8691160646274074E-2</v>
      </c>
      <c r="Y297" s="32">
        <f t="shared" ref="Y297" si="1742">H297/H296-1</f>
        <v>1.8711150323591719E-2</v>
      </c>
      <c r="Z297" s="32">
        <f t="shared" ref="Z297" si="1743">I297/I296-1</f>
        <v>2.0595868452023325E-2</v>
      </c>
      <c r="AA297" s="32">
        <f t="shared" ref="AA297" si="1744">J297/J296-1</f>
        <v>1.6502858717717173E-2</v>
      </c>
      <c r="AB297" s="32">
        <f t="shared" ref="AB297" si="1745">K297/K296-1</f>
        <v>1.8280421898492882E-2</v>
      </c>
      <c r="AC297" s="32">
        <f t="shared" ref="AC297" si="1746">L297/L296-1</f>
        <v>1.8237573232847248E-2</v>
      </c>
      <c r="AD297" s="32">
        <f t="shared" ref="AD297" si="1747">M297/M296-1</f>
        <v>1.8609094357628253E-2</v>
      </c>
      <c r="AE297" s="32">
        <f t="shared" ref="AE297" si="1748">N297/N296-1</f>
        <v>1.8568216054569486E-2</v>
      </c>
      <c r="AF297" s="32">
        <f t="shared" ref="AF297" si="1749">O297/O296-1</f>
        <v>1.847114949369244E-2</v>
      </c>
      <c r="AG297" s="32">
        <f t="shared" ref="AG297" si="1750">P297/P296-1</f>
        <v>1.8501604253027049E-2</v>
      </c>
      <c r="AH297" s="32">
        <f t="shared" ref="AH297" si="1751">Q297/Q296-1</f>
        <v>1.8569362510650889E-2</v>
      </c>
      <c r="AI297" s="32">
        <f t="shared" ref="AI297" si="1752">R297/R296-1</f>
        <v>2.0417143933758597E-2</v>
      </c>
    </row>
    <row r="298" spans="2:35" x14ac:dyDescent="0.25">
      <c r="B298" s="29" t="s">
        <v>326</v>
      </c>
      <c r="C298" s="17">
        <v>3.214966</v>
      </c>
      <c r="D298" s="17">
        <v>3.2198000000000002</v>
      </c>
      <c r="E298" s="17">
        <v>3.204294</v>
      </c>
      <c r="F298" s="17">
        <v>3.2259899999999999</v>
      </c>
      <c r="G298" s="17">
        <v>3.2285599999999999</v>
      </c>
      <c r="H298" s="17">
        <v>3.2396880000000001</v>
      </c>
      <c r="I298" s="17">
        <v>3.2524419999999998</v>
      </c>
      <c r="J298" s="17">
        <v>3.3683679999999998</v>
      </c>
      <c r="K298" s="17">
        <v>3.420134</v>
      </c>
      <c r="L298" s="17">
        <v>3.4421900000000001</v>
      </c>
      <c r="M298" s="17">
        <v>3.265142</v>
      </c>
      <c r="N298" s="17">
        <v>3.283582</v>
      </c>
      <c r="O298" s="17">
        <v>3.3286899999999999</v>
      </c>
      <c r="P298" s="17">
        <v>3.3142559999999999</v>
      </c>
      <c r="Q298" s="17">
        <v>3.3029039999999998</v>
      </c>
      <c r="R298" s="17">
        <v>3.3154340000000002</v>
      </c>
      <c r="T298" s="32">
        <f t="shared" ref="T298" si="1753">C298/C297-1</f>
        <v>5.9625056854511804E-2</v>
      </c>
      <c r="U298" s="32">
        <f t="shared" ref="U298" si="1754">D298/D297-1</f>
        <v>5.9346849069888297E-2</v>
      </c>
      <c r="V298" s="32">
        <f t="shared" ref="V298" si="1755">E298/E297-1</f>
        <v>5.9465825608219447E-2</v>
      </c>
      <c r="W298" s="32">
        <f t="shared" ref="W298" si="1756">F298/F297-1</f>
        <v>5.9422767151224409E-2</v>
      </c>
      <c r="X298" s="32">
        <f t="shared" ref="X298" si="1757">G298/G297-1</f>
        <v>5.9776034768279862E-2</v>
      </c>
      <c r="Y298" s="32">
        <f t="shared" ref="Y298" si="1758">H298/H297-1</f>
        <v>5.959764118699451E-2</v>
      </c>
      <c r="Z298" s="32">
        <f t="shared" ref="Z298" si="1759">I298/I297-1</f>
        <v>6.0066163649104443E-2</v>
      </c>
      <c r="AA298" s="32">
        <f t="shared" ref="AA298" si="1760">J298/J297-1</f>
        <v>5.7005536748268026E-2</v>
      </c>
      <c r="AB298" s="32">
        <f t="shared" ref="AB298" si="1761">K298/K297-1</f>
        <v>5.6928513021652583E-2</v>
      </c>
      <c r="AC298" s="32">
        <f t="shared" ref="AC298" si="1762">L298/L297-1</f>
        <v>5.6621276206490823E-2</v>
      </c>
      <c r="AD298" s="32">
        <f t="shared" ref="AD298" si="1763">M298/M297-1</f>
        <v>5.9205555770018625E-2</v>
      </c>
      <c r="AE298" s="32">
        <f t="shared" ref="AE298" si="1764">N298/N297-1</f>
        <v>5.8922818434826274E-2</v>
      </c>
      <c r="AF298" s="32">
        <f t="shared" ref="AF298" si="1765">O298/O297-1</f>
        <v>5.8243800240662225E-2</v>
      </c>
      <c r="AG298" s="32">
        <f t="shared" ref="AG298" si="1766">P298/P297-1</f>
        <v>5.8459227237539046E-2</v>
      </c>
      <c r="AH298" s="32">
        <f t="shared" ref="AH298" si="1767">Q298/Q297-1</f>
        <v>5.8626469956634564E-2</v>
      </c>
      <c r="AI298" s="32">
        <f t="shared" ref="AI298" si="1768">R298/R297-1</f>
        <v>5.9091823859189763E-2</v>
      </c>
    </row>
    <row r="299" spans="2:35" x14ac:dyDescent="0.25">
      <c r="B299" s="29" t="s">
        <v>327</v>
      </c>
      <c r="C299" s="17">
        <v>3.386873</v>
      </c>
      <c r="D299" s="17">
        <v>3.3918270000000001</v>
      </c>
      <c r="E299" s="17">
        <v>3.3768530000000001</v>
      </c>
      <c r="F299" s="17">
        <v>3.3972669999999998</v>
      </c>
      <c r="G299" s="17">
        <v>3.3983029999999999</v>
      </c>
      <c r="H299" s="17">
        <v>3.4093629999999999</v>
      </c>
      <c r="I299" s="17">
        <v>3.4192069999999997</v>
      </c>
      <c r="J299" s="17">
        <v>3.5451069999999998</v>
      </c>
      <c r="K299" s="17">
        <v>3.5947600000000004</v>
      </c>
      <c r="L299" s="17">
        <v>3.6173769999999998</v>
      </c>
      <c r="M299" s="17">
        <v>3.4358170000000001</v>
      </c>
      <c r="N299" s="17">
        <v>3.4547300000000001</v>
      </c>
      <c r="O299" s="17">
        <v>3.5009870000000003</v>
      </c>
      <c r="P299" s="17">
        <v>3.4861869999999997</v>
      </c>
      <c r="Q299" s="17">
        <v>3.4741900000000001</v>
      </c>
      <c r="R299" s="17">
        <v>3.483803</v>
      </c>
      <c r="T299" s="32">
        <f t="shared" ref="T299" si="1769">C299/C298-1</f>
        <v>5.3470860967114398E-2</v>
      </c>
      <c r="U299" s="32">
        <f t="shared" ref="U299" si="1770">D299/D298-1</f>
        <v>5.3427852661656061E-2</v>
      </c>
      <c r="V299" s="32">
        <f t="shared" ref="V299" si="1771">E299/E298-1</f>
        <v>5.3852424278171718E-2</v>
      </c>
      <c r="W299" s="32">
        <f t="shared" ref="W299" si="1772">F299/F298-1</f>
        <v>5.3092849016890931E-2</v>
      </c>
      <c r="X299" s="32">
        <f t="shared" ref="X299" si="1773">G299/G298-1</f>
        <v>5.2575451594518929E-2</v>
      </c>
      <c r="Y299" s="32">
        <f t="shared" ref="Y299" si="1774">H299/H298-1</f>
        <v>5.2373870570252334E-2</v>
      </c>
      <c r="Z299" s="32">
        <f t="shared" ref="Z299" si="1775">I299/I298-1</f>
        <v>5.1273781361819815E-2</v>
      </c>
      <c r="AA299" s="32">
        <f t="shared" ref="AA299" si="1776">J299/J298-1</f>
        <v>5.2470217030918143E-2</v>
      </c>
      <c r="AB299" s="32">
        <f t="shared" ref="AB299" si="1777">K299/K298-1</f>
        <v>5.1058233390855579E-2</v>
      </c>
      <c r="AC299" s="32">
        <f t="shared" ref="AC299" si="1778">L299/L298-1</f>
        <v>5.0894052913987853E-2</v>
      </c>
      <c r="AD299" s="32">
        <f t="shared" ref="AD299" si="1779">M299/M298-1</f>
        <v>5.2271846063662863E-2</v>
      </c>
      <c r="AE299" s="32">
        <f t="shared" ref="AE299" si="1780">N299/N298-1</f>
        <v>5.2122346876064096E-2</v>
      </c>
      <c r="AF299" s="32">
        <f t="shared" ref="AF299" si="1781">O299/O298-1</f>
        <v>5.176120335627532E-2</v>
      </c>
      <c r="AG299" s="32">
        <f t="shared" ref="AG299" si="1782">P299/P298-1</f>
        <v>5.1876197855566852E-2</v>
      </c>
      <c r="AH299" s="32">
        <f t="shared" ref="AH299" si="1783">Q299/Q298-1</f>
        <v>5.1859212377955988E-2</v>
      </c>
      <c r="AI299" s="32">
        <f t="shared" ref="AI299" si="1784">R299/R298-1</f>
        <v>5.0783396683510951E-2</v>
      </c>
    </row>
    <row r="300" spans="2:35" x14ac:dyDescent="0.25">
      <c r="B300" s="29" t="s">
        <v>328</v>
      </c>
      <c r="C300" s="17">
        <v>3.275528</v>
      </c>
      <c r="D300" s="17">
        <v>3.2817020000000001</v>
      </c>
      <c r="E300" s="17">
        <v>3.2677559999999999</v>
      </c>
      <c r="F300" s="17">
        <v>3.286092</v>
      </c>
      <c r="G300" s="17">
        <v>3.2850000000000001</v>
      </c>
      <c r="H300" s="17">
        <v>3.2958220000000003</v>
      </c>
      <c r="I300" s="17">
        <v>3.3019080000000001</v>
      </c>
      <c r="J300" s="17">
        <v>3.4301379999999999</v>
      </c>
      <c r="K300" s="17">
        <v>3.474596</v>
      </c>
      <c r="L300" s="17">
        <v>3.4964240000000002</v>
      </c>
      <c r="M300" s="17">
        <v>3.3212040000000003</v>
      </c>
      <c r="N300" s="17">
        <v>3.3394540000000004</v>
      </c>
      <c r="O300" s="17">
        <v>3.3840979999999998</v>
      </c>
      <c r="P300" s="17">
        <v>3.369812</v>
      </c>
      <c r="Q300" s="17">
        <v>3.3583820000000002</v>
      </c>
      <c r="R300" s="17">
        <v>3.3642479999999999</v>
      </c>
      <c r="T300" s="32">
        <f t="shared" ref="T300" si="1785">C300/C299-1</f>
        <v>-3.2875457686190157E-2</v>
      </c>
      <c r="U300" s="32">
        <f t="shared" ref="U300" si="1786">D300/D299-1</f>
        <v>-3.2467752630072289E-2</v>
      </c>
      <c r="V300" s="32">
        <f t="shared" ref="V300" si="1787">E300/E299-1</f>
        <v>-3.230729913324637E-2</v>
      </c>
      <c r="W300" s="32">
        <f t="shared" ref="W300" si="1788">F300/F299-1</f>
        <v>-3.2724834403654368E-2</v>
      </c>
      <c r="X300" s="32">
        <f t="shared" ref="X300" si="1789">G300/G299-1</f>
        <v>-3.3341052872566057E-2</v>
      </c>
      <c r="Y300" s="32">
        <f t="shared" ref="Y300" si="1790">H300/H299-1</f>
        <v>-3.3302702000344242E-2</v>
      </c>
      <c r="Z300" s="32">
        <f t="shared" ref="Z300" si="1791">I300/I299-1</f>
        <v>-3.4305907773351962E-2</v>
      </c>
      <c r="AA300" s="32">
        <f t="shared" ref="AA300" si="1792">J300/J299-1</f>
        <v>-3.2430332850320154E-2</v>
      </c>
      <c r="AB300" s="32">
        <f t="shared" ref="AB300" si="1793">K300/K299-1</f>
        <v>-3.3427544537048437E-2</v>
      </c>
      <c r="AC300" s="32">
        <f t="shared" ref="AC300" si="1794">L300/L299-1</f>
        <v>-3.3436658661787133E-2</v>
      </c>
      <c r="AD300" s="32">
        <f t="shared" ref="AD300" si="1795">M300/M299-1</f>
        <v>-3.3358295858015641E-2</v>
      </c>
      <c r="AE300" s="32">
        <f t="shared" ref="AE300" si="1796">N300/N299-1</f>
        <v>-3.3367585889490514E-2</v>
      </c>
      <c r="AF300" s="32">
        <f t="shared" ref="AF300" si="1797">O300/O299-1</f>
        <v>-3.3387441884245916E-2</v>
      </c>
      <c r="AG300" s="32">
        <f t="shared" ref="AG300" si="1798">P300/P299-1</f>
        <v>-3.3381743434875877E-2</v>
      </c>
      <c r="AH300" s="32">
        <f t="shared" ref="AH300" si="1799">Q300/Q299-1</f>
        <v>-3.333381306146177E-2</v>
      </c>
      <c r="AI300" s="32">
        <f t="shared" ref="AI300" si="1800">R300/R299-1</f>
        <v>-3.431738246967464E-2</v>
      </c>
    </row>
    <row r="301" spans="2:35" x14ac:dyDescent="0.25">
      <c r="B301" s="29" t="s">
        <v>329</v>
      </c>
      <c r="C301" s="17">
        <v>3.238486</v>
      </c>
      <c r="D301" s="17">
        <v>3.2439899999999997</v>
      </c>
      <c r="E301" s="17">
        <v>3.2292860000000001</v>
      </c>
      <c r="F301" s="17">
        <v>3.24925</v>
      </c>
      <c r="G301" s="17">
        <v>3.2499220000000002</v>
      </c>
      <c r="H301" s="17">
        <v>3.2608960000000002</v>
      </c>
      <c r="I301" s="17">
        <v>3.2701920000000002</v>
      </c>
      <c r="J301" s="17">
        <v>3.393688</v>
      </c>
      <c r="K301" s="17">
        <v>3.441878</v>
      </c>
      <c r="L301" s="17">
        <v>3.4639760000000002</v>
      </c>
      <c r="M301" s="17">
        <v>3.286578</v>
      </c>
      <c r="N301" s="17">
        <v>3.305056</v>
      </c>
      <c r="O301" s="17">
        <v>3.3502519999999998</v>
      </c>
      <c r="P301" s="17">
        <v>3.3357899999999998</v>
      </c>
      <c r="Q301" s="17">
        <v>3.324236</v>
      </c>
      <c r="R301" s="17">
        <v>3.3333080000000002</v>
      </c>
      <c r="T301" s="32">
        <f t="shared" ref="T301" si="1801">C301/C300-1</f>
        <v>-1.1308711145195494E-2</v>
      </c>
      <c r="U301" s="32">
        <f t="shared" ref="U301" si="1802">D301/D300-1</f>
        <v>-1.1491597957401511E-2</v>
      </c>
      <c r="V301" s="32">
        <f t="shared" ref="V301" si="1803">E301/E300-1</f>
        <v>-1.1772604808926945E-2</v>
      </c>
      <c r="W301" s="32">
        <f t="shared" ref="W301" si="1804">F301/F300-1</f>
        <v>-1.1211493774367809E-2</v>
      </c>
      <c r="X301" s="32">
        <f t="shared" ref="X301" si="1805">G301/G300-1</f>
        <v>-1.0678234398782349E-2</v>
      </c>
      <c r="Y301" s="32">
        <f t="shared" ref="Y301" si="1806">H301/H300-1</f>
        <v>-1.0597052874821489E-2</v>
      </c>
      <c r="Z301" s="32">
        <f t="shared" ref="Z301" si="1807">I301/I300-1</f>
        <v>-9.6053554490312942E-3</v>
      </c>
      <c r="AA301" s="32">
        <f t="shared" ref="AA301" si="1808">J301/J300-1</f>
        <v>-1.0626394623190039E-2</v>
      </c>
      <c r="AB301" s="32">
        <f t="shared" ref="AB301" si="1809">K301/K300-1</f>
        <v>-9.4163465335250773E-3</v>
      </c>
      <c r="AC301" s="32">
        <f t="shared" ref="AC301" si="1810">L301/L300-1</f>
        <v>-9.2803389977874629E-3</v>
      </c>
      <c r="AD301" s="32">
        <f t="shared" ref="AD301" si="1811">M301/M300-1</f>
        <v>-1.0425737172423122E-2</v>
      </c>
      <c r="AE301" s="32">
        <f t="shared" ref="AE301" si="1812">N301/N300-1</f>
        <v>-1.0300486247153073E-2</v>
      </c>
      <c r="AF301" s="32">
        <f t="shared" ref="AF301" si="1813">O301/O300-1</f>
        <v>-1.0001483408577427E-2</v>
      </c>
      <c r="AG301" s="32">
        <f t="shared" ref="AG301" si="1814">P301/P300-1</f>
        <v>-1.0096112186673944E-2</v>
      </c>
      <c r="AH301" s="32">
        <f t="shared" ref="AH301" si="1815">Q301/Q300-1</f>
        <v>-1.0167396085376867E-2</v>
      </c>
      <c r="AI301" s="32">
        <f t="shared" ref="AI301" si="1816">R301/R300-1</f>
        <v>-9.1967060692313973E-3</v>
      </c>
    </row>
    <row r="302" spans="2:35" x14ac:dyDescent="0.25">
      <c r="B302" s="29" t="s">
        <v>330</v>
      </c>
      <c r="C302" s="17">
        <v>3.2315520000000002</v>
      </c>
      <c r="D302" s="17">
        <v>3.237384</v>
      </c>
      <c r="E302" s="17">
        <v>3.223366</v>
      </c>
      <c r="F302" s="17">
        <v>3.2417340000000001</v>
      </c>
      <c r="G302" s="17">
        <v>3.240564</v>
      </c>
      <c r="H302" s="17">
        <v>3.25143</v>
      </c>
      <c r="I302" s="17">
        <v>3.2572679999999998</v>
      </c>
      <c r="J302" s="17">
        <v>3.39141</v>
      </c>
      <c r="K302" s="17">
        <v>3.4367739999999998</v>
      </c>
      <c r="L302" s="17">
        <v>3.4593660000000002</v>
      </c>
      <c r="M302" s="17">
        <v>3.2780320000000001</v>
      </c>
      <c r="N302" s="17">
        <v>3.2969180000000002</v>
      </c>
      <c r="O302" s="17">
        <v>3.3431219999999997</v>
      </c>
      <c r="P302" s="17">
        <v>3.3283359999999997</v>
      </c>
      <c r="Q302" s="17">
        <v>3.3161779999999998</v>
      </c>
      <c r="R302" s="17">
        <v>3.3217840000000001</v>
      </c>
      <c r="T302" s="32">
        <f t="shared" ref="T302" si="1817">C302/C301-1</f>
        <v>-2.1411239696573769E-3</v>
      </c>
      <c r="U302" s="32">
        <f t="shared" ref="U302" si="1818">D302/D301-1</f>
        <v>-2.0363811232462226E-3</v>
      </c>
      <c r="V302" s="32">
        <f t="shared" ref="V302" si="1819">E302/E301-1</f>
        <v>-1.833222576136051E-3</v>
      </c>
      <c r="W302" s="32">
        <f t="shared" ref="W302" si="1820">F302/F301-1</f>
        <v>-2.3131491882741884E-3</v>
      </c>
      <c r="X302" s="32">
        <f t="shared" ref="X302" si="1821">G302/G301-1</f>
        <v>-2.8794537222740502E-3</v>
      </c>
      <c r="Y302" s="32">
        <f t="shared" ref="Y302" si="1822">H302/H301-1</f>
        <v>-2.9028831339608097E-3</v>
      </c>
      <c r="Z302" s="32">
        <f t="shared" ref="Z302" si="1823">I302/I301-1</f>
        <v>-3.9520615303322293E-3</v>
      </c>
      <c r="AA302" s="32">
        <f t="shared" ref="AA302" si="1824">J302/J301-1</f>
        <v>-6.7124614873259603E-4</v>
      </c>
      <c r="AB302" s="32">
        <f t="shared" ref="AB302" si="1825">K302/K301-1</f>
        <v>-1.4829113640867364E-3</v>
      </c>
      <c r="AC302" s="32">
        <f t="shared" ref="AC302" si="1826">L302/L301-1</f>
        <v>-1.330840629380825E-3</v>
      </c>
      <c r="AD302" s="32">
        <f t="shared" ref="AD302" si="1827">M302/M301-1</f>
        <v>-2.6002729891090315E-3</v>
      </c>
      <c r="AE302" s="32">
        <f t="shared" ref="AE302" si="1828">N302/N301-1</f>
        <v>-2.4622880822593451E-3</v>
      </c>
      <c r="AF302" s="32">
        <f t="shared" ref="AF302" si="1829">O302/O301-1</f>
        <v>-2.1281981176342057E-3</v>
      </c>
      <c r="AG302" s="32">
        <f t="shared" ref="AG302" si="1830">P302/P301-1</f>
        <v>-2.2345531343400671E-3</v>
      </c>
      <c r="AH302" s="32">
        <f t="shared" ref="AH302" si="1831">Q302/Q301-1</f>
        <v>-2.4240156234395238E-3</v>
      </c>
      <c r="AI302" s="32">
        <f t="shared" ref="AI302" si="1832">R302/R301-1</f>
        <v>-3.4572262749197336E-3</v>
      </c>
    </row>
    <row r="303" spans="2:35" x14ac:dyDescent="0.25">
      <c r="B303" s="29" t="s">
        <v>331</v>
      </c>
      <c r="C303" s="17">
        <v>3.2178040000000001</v>
      </c>
      <c r="D303" s="17">
        <v>3.223668</v>
      </c>
      <c r="E303" s="17">
        <v>3.2100200000000001</v>
      </c>
      <c r="F303" s="17">
        <v>3.2274479999999999</v>
      </c>
      <c r="G303" s="17">
        <v>3.2251439999999998</v>
      </c>
      <c r="H303" s="17">
        <v>3.2359640000000001</v>
      </c>
      <c r="I303" s="17">
        <v>3.2396159999999998</v>
      </c>
      <c r="J303" s="17">
        <v>3.37948</v>
      </c>
      <c r="K303" s="17">
        <v>3.4230079999999998</v>
      </c>
      <c r="L303" s="17">
        <v>3.445786</v>
      </c>
      <c r="M303" s="17">
        <v>3.2629239999999999</v>
      </c>
      <c r="N303" s="17">
        <v>3.2819699999999998</v>
      </c>
      <c r="O303" s="17">
        <v>3.32856</v>
      </c>
      <c r="P303" s="17">
        <v>3.31365</v>
      </c>
      <c r="Q303" s="17">
        <v>3.301256</v>
      </c>
      <c r="R303" s="17">
        <v>3.3046759999999997</v>
      </c>
      <c r="T303" s="32">
        <f t="shared" ref="T303" si="1833">C303/C302-1</f>
        <v>-4.2543025765947595E-3</v>
      </c>
      <c r="U303" s="32">
        <f t="shared" ref="U303" si="1834">D303/D302-1</f>
        <v>-4.2367541199932468E-3</v>
      </c>
      <c r="V303" s="32">
        <f t="shared" ref="V303" si="1835">E303/E302-1</f>
        <v>-4.1403923724454561E-3</v>
      </c>
      <c r="W303" s="32">
        <f t="shared" ref="W303" si="1836">F303/F302-1</f>
        <v>-4.4069007512647085E-3</v>
      </c>
      <c r="X303" s="32">
        <f t="shared" ref="X303" si="1837">G303/G302-1</f>
        <v>-4.7584309397994407E-3</v>
      </c>
      <c r="Y303" s="32">
        <f t="shared" ref="Y303" si="1838">H303/H302-1</f>
        <v>-4.7566762932002016E-3</v>
      </c>
      <c r="Z303" s="32">
        <f t="shared" ref="Z303" si="1839">I303/I302-1</f>
        <v>-5.4192654703266729E-3</v>
      </c>
      <c r="AA303" s="32">
        <f t="shared" ref="AA303" si="1840">J303/J302-1</f>
        <v>-3.5177109225955627E-3</v>
      </c>
      <c r="AB303" s="32">
        <f t="shared" ref="AB303" si="1841">K303/K302-1</f>
        <v>-4.0055005071616412E-3</v>
      </c>
      <c r="AC303" s="32">
        <f t="shared" ref="AC303" si="1842">L303/L302-1</f>
        <v>-3.9255748018568459E-3</v>
      </c>
      <c r="AD303" s="32">
        <f t="shared" ref="AD303" si="1843">M303/M302-1</f>
        <v>-4.6088628787028796E-3</v>
      </c>
      <c r="AE303" s="32">
        <f t="shared" ref="AE303" si="1844">N303/N302-1</f>
        <v>-4.5339313868286713E-3</v>
      </c>
      <c r="AF303" s="32">
        <f t="shared" ref="AF303" si="1845">O303/O302-1</f>
        <v>-4.3558087320773042E-3</v>
      </c>
      <c r="AG303" s="32">
        <f t="shared" ref="AG303" si="1846">P303/P302-1</f>
        <v>-4.4124150927069561E-3</v>
      </c>
      <c r="AH303" s="32">
        <f t="shared" ref="AH303" si="1847">Q303/Q302-1</f>
        <v>-4.4997584568741145E-3</v>
      </c>
      <c r="AI303" s="32">
        <f t="shared" ref="AI303" si="1848">R303/R302-1</f>
        <v>-5.1502445673771158E-3</v>
      </c>
    </row>
    <row r="304" spans="2:35" x14ac:dyDescent="0.25">
      <c r="B304" s="29" t="s">
        <v>332</v>
      </c>
      <c r="C304" s="17">
        <v>3.1276380000000001</v>
      </c>
      <c r="D304" s="17">
        <v>3.1335799999999998</v>
      </c>
      <c r="E304" s="17">
        <v>3.1202379999999996</v>
      </c>
      <c r="F304" s="17">
        <v>3.1369160000000003</v>
      </c>
      <c r="G304" s="17">
        <v>3.133718</v>
      </c>
      <c r="H304" s="17">
        <v>3.1445020000000001</v>
      </c>
      <c r="I304" s="17">
        <v>3.1464540000000003</v>
      </c>
      <c r="J304" s="17">
        <v>3.288036</v>
      </c>
      <c r="K304" s="17">
        <v>3.3296439999999996</v>
      </c>
      <c r="L304" s="17">
        <v>3.352198</v>
      </c>
      <c r="M304" s="17">
        <v>3.1711300000000002</v>
      </c>
      <c r="N304" s="17">
        <v>3.189988</v>
      </c>
      <c r="O304" s="17">
        <v>3.2361219999999999</v>
      </c>
      <c r="P304" s="17">
        <v>3.2213620000000001</v>
      </c>
      <c r="Q304" s="17">
        <v>3.2091539999999998</v>
      </c>
      <c r="R304" s="17">
        <v>3.210874</v>
      </c>
      <c r="T304" s="32">
        <f t="shared" ref="T304" si="1849">C304/C303-1</f>
        <v>-2.8020973309747843E-2</v>
      </c>
      <c r="U304" s="32">
        <f t="shared" ref="U304" si="1850">D304/D303-1</f>
        <v>-2.7945805833603288E-2</v>
      </c>
      <c r="V304" s="32">
        <f t="shared" ref="V304" si="1851">E304/E303-1</f>
        <v>-2.7969296141457156E-2</v>
      </c>
      <c r="W304" s="32">
        <f t="shared" ref="W304" si="1852">F304/F303-1</f>
        <v>-2.8050645587473277E-2</v>
      </c>
      <c r="X304" s="32">
        <f t="shared" ref="X304" si="1853">G304/G303-1</f>
        <v>-2.8347881520949025E-2</v>
      </c>
      <c r="Y304" s="32">
        <f t="shared" ref="Y304" si="1854">H304/H303-1</f>
        <v>-2.8264220491946102E-2</v>
      </c>
      <c r="Z304" s="32">
        <f t="shared" ref="Z304" si="1855">I304/I303-1</f>
        <v>-2.8757111954009207E-2</v>
      </c>
      <c r="AA304" s="32">
        <f t="shared" ref="AA304" si="1856">J304/J303-1</f>
        <v>-2.7058600731473481E-2</v>
      </c>
      <c r="AB304" s="32">
        <f t="shared" ref="AB304" si="1857">K304/K303-1</f>
        <v>-2.7275425590591706E-2</v>
      </c>
      <c r="AC304" s="32">
        <f t="shared" ref="AC304" si="1858">L304/L303-1</f>
        <v>-2.7160131244366337E-2</v>
      </c>
      <c r="AD304" s="32">
        <f t="shared" ref="AD304" si="1859">M304/M303-1</f>
        <v>-2.8132435815238055E-2</v>
      </c>
      <c r="AE304" s="32">
        <f t="shared" ref="AE304" si="1860">N304/N303-1</f>
        <v>-2.8026459717791385E-2</v>
      </c>
      <c r="AF304" s="32">
        <f t="shared" ref="AF304" si="1861">O304/O303-1</f>
        <v>-2.7771168313024286E-2</v>
      </c>
      <c r="AG304" s="32">
        <f t="shared" ref="AG304" si="1862">P304/P303-1</f>
        <v>-2.7850859324309973E-2</v>
      </c>
      <c r="AH304" s="32">
        <f t="shared" ref="AH304" si="1863">Q304/Q303-1</f>
        <v>-2.7899078411368294E-2</v>
      </c>
      <c r="AI304" s="32">
        <f t="shared" ref="AI304" si="1864">R304/R303-1</f>
        <v>-2.8384628326649786E-2</v>
      </c>
    </row>
    <row r="305" spans="2:35" x14ac:dyDescent="0.25">
      <c r="B305" s="29" t="s">
        <v>333</v>
      </c>
      <c r="C305" s="17">
        <v>3.0794679999999999</v>
      </c>
      <c r="D305" s="17">
        <v>3.085772</v>
      </c>
      <c r="E305" s="17">
        <v>3.0726640000000001</v>
      </c>
      <c r="F305" s="17">
        <v>3.0889220000000002</v>
      </c>
      <c r="G305" s="17">
        <v>3.0853440000000001</v>
      </c>
      <c r="H305" s="17">
        <v>3.0960619999999999</v>
      </c>
      <c r="I305" s="17">
        <v>3.097388</v>
      </c>
      <c r="J305" s="17">
        <v>3.2364479999999998</v>
      </c>
      <c r="K305" s="17">
        <v>3.2765779999999998</v>
      </c>
      <c r="L305" s="17">
        <v>3.298594</v>
      </c>
      <c r="M305" s="17">
        <v>3.1218620000000001</v>
      </c>
      <c r="N305" s="17">
        <v>3.1402679999999998</v>
      </c>
      <c r="O305" s="17">
        <v>3.185298</v>
      </c>
      <c r="P305" s="17">
        <v>3.1708879999999997</v>
      </c>
      <c r="Q305" s="17">
        <v>3.1591640000000001</v>
      </c>
      <c r="R305" s="17">
        <v>3.1602679999999999</v>
      </c>
      <c r="T305" s="32">
        <f t="shared" ref="T305" si="1865">C305/C304-1</f>
        <v>-1.5401398755226836E-2</v>
      </c>
      <c r="U305" s="32">
        <f t="shared" ref="U305" si="1866">D305/D304-1</f>
        <v>-1.5256671283324419E-2</v>
      </c>
      <c r="V305" s="32">
        <f t="shared" ref="V305" si="1867">E305/E304-1</f>
        <v>-1.5246913857211997E-2</v>
      </c>
      <c r="W305" s="32">
        <f t="shared" ref="W305" si="1868">F305/F304-1</f>
        <v>-1.529974025444103E-2</v>
      </c>
      <c r="X305" s="32">
        <f t="shared" ref="X305" si="1869">G305/G304-1</f>
        <v>-1.5436615547410382E-2</v>
      </c>
      <c r="Y305" s="32">
        <f t="shared" ref="Y305" si="1870">H305/H304-1</f>
        <v>-1.5404665031219622E-2</v>
      </c>
      <c r="Z305" s="32">
        <f t="shared" ref="Z305" si="1871">I305/I304-1</f>
        <v>-1.5594062395318797E-2</v>
      </c>
      <c r="AA305" s="32">
        <f t="shared" ref="AA305" si="1872">J305/J304-1</f>
        <v>-1.5689609237855118E-2</v>
      </c>
      <c r="AB305" s="32">
        <f t="shared" ref="AB305" si="1873">K305/K304-1</f>
        <v>-1.5937439558102895E-2</v>
      </c>
      <c r="AC305" s="32">
        <f t="shared" ref="AC305" si="1874">L305/L304-1</f>
        <v>-1.5990702219856989E-2</v>
      </c>
      <c r="AD305" s="32">
        <f t="shared" ref="AD305" si="1875">M305/M304-1</f>
        <v>-1.5536417617694642E-2</v>
      </c>
      <c r="AE305" s="32">
        <f t="shared" ref="AE305" si="1876">N305/N304-1</f>
        <v>-1.5586265528271692E-2</v>
      </c>
      <c r="AF305" s="32">
        <f t="shared" ref="AF305" si="1877">O305/O304-1</f>
        <v>-1.5705217541242211E-2</v>
      </c>
      <c r="AG305" s="32">
        <f t="shared" ref="AG305" si="1878">P305/P304-1</f>
        <v>-1.5668527784210684E-2</v>
      </c>
      <c r="AH305" s="32">
        <f t="shared" ref="AH305" si="1879">Q305/Q304-1</f>
        <v>-1.5577314145721832E-2</v>
      </c>
      <c r="AI305" s="32">
        <f t="shared" ref="AI305" si="1880">R305/R304-1</f>
        <v>-1.5760817771111602E-2</v>
      </c>
    </row>
    <row r="306" spans="2:35" x14ac:dyDescent="0.25">
      <c r="B306" s="29" t="s">
        <v>334</v>
      </c>
      <c r="C306" s="17">
        <v>2.9046880000000002</v>
      </c>
      <c r="D306" s="17">
        <v>2.910892</v>
      </c>
      <c r="E306" s="17">
        <v>2.897208</v>
      </c>
      <c r="F306" s="17">
        <v>2.9148860000000001</v>
      </c>
      <c r="G306" s="17">
        <v>2.9130020000000001</v>
      </c>
      <c r="H306" s="17">
        <v>2.9237899999999999</v>
      </c>
      <c r="I306" s="17">
        <v>2.9283560000000004</v>
      </c>
      <c r="J306" s="17">
        <v>3.0611359999999999</v>
      </c>
      <c r="K306" s="17">
        <v>3.1044040000000002</v>
      </c>
      <c r="L306" s="17">
        <v>3.1264380000000003</v>
      </c>
      <c r="M306" s="17">
        <v>2.9495500000000003</v>
      </c>
      <c r="N306" s="17">
        <v>2.9679720000000001</v>
      </c>
      <c r="O306" s="17">
        <v>3.013042</v>
      </c>
      <c r="P306" s="17">
        <v>2.9986219999999997</v>
      </c>
      <c r="Q306" s="17">
        <v>2.9869479999999999</v>
      </c>
      <c r="R306" s="17">
        <v>2.9912899999999998</v>
      </c>
      <c r="T306" s="32">
        <f t="shared" ref="T306" si="1881">C306/C305-1</f>
        <v>-5.6756556651993084E-2</v>
      </c>
      <c r="U306" s="32">
        <f t="shared" ref="U306" si="1882">D306/D305-1</f>
        <v>-5.6673014078810757E-2</v>
      </c>
      <c r="V306" s="32">
        <f t="shared" ref="V306" si="1883">E306/E305-1</f>
        <v>-5.7102240921884095E-2</v>
      </c>
      <c r="W306" s="32">
        <f t="shared" ref="W306" si="1884">F306/F305-1</f>
        <v>-5.6341985974394992E-2</v>
      </c>
      <c r="X306" s="32">
        <f t="shared" ref="X306" si="1885">G306/G305-1</f>
        <v>-5.585827706732216E-2</v>
      </c>
      <c r="Y306" s="32">
        <f t="shared" ref="Y306" si="1886">H306/H305-1</f>
        <v>-5.564229656899633E-2</v>
      </c>
      <c r="Z306" s="32">
        <f t="shared" ref="Z306" si="1887">I306/I305-1</f>
        <v>-5.4572433288951783E-2</v>
      </c>
      <c r="AA306" s="32">
        <f t="shared" ref="AA306" si="1888">J306/J305-1</f>
        <v>-5.4168026181789397E-2</v>
      </c>
      <c r="AB306" s="32">
        <f t="shared" ref="AB306" si="1889">K306/K305-1</f>
        <v>-5.2546894961755686E-2</v>
      </c>
      <c r="AC306" s="32">
        <f t="shared" ref="AC306" si="1890">L306/L305-1</f>
        <v>-5.2190721258815076E-2</v>
      </c>
      <c r="AD306" s="32">
        <f t="shared" ref="AD306" si="1891">M306/M305-1</f>
        <v>-5.5195264877178962E-2</v>
      </c>
      <c r="AE306" s="32">
        <f t="shared" ref="AE306" si="1892">N306/N305-1</f>
        <v>-5.4866654693166206E-2</v>
      </c>
      <c r="AF306" s="32">
        <f t="shared" ref="AF306" si="1893">O306/O305-1</f>
        <v>-5.407845670954492E-2</v>
      </c>
      <c r="AG306" s="32">
        <f t="shared" ref="AG306" si="1894">P306/P305-1</f>
        <v>-5.4327368232495177E-2</v>
      </c>
      <c r="AH306" s="32">
        <f t="shared" ref="AH306" si="1895">Q306/Q305-1</f>
        <v>-5.4513156012160224E-2</v>
      </c>
      <c r="AI306" s="32">
        <f t="shared" ref="AI306" si="1896">R306/R305-1</f>
        <v>-5.3469515876501617E-2</v>
      </c>
    </row>
    <row r="307" spans="2:35" x14ac:dyDescent="0.25">
      <c r="B307" s="29" t="s">
        <v>335</v>
      </c>
      <c r="C307" s="17">
        <v>2.9545759999999999</v>
      </c>
      <c r="D307" s="17">
        <v>2.9610780000000001</v>
      </c>
      <c r="E307" s="17">
        <v>2.9477660000000001</v>
      </c>
      <c r="F307" s="17">
        <v>2.9646379999999999</v>
      </c>
      <c r="G307" s="17">
        <v>2.9618720000000001</v>
      </c>
      <c r="H307" s="17">
        <v>2.9725920000000001</v>
      </c>
      <c r="I307" s="17">
        <v>2.9755400000000001</v>
      </c>
      <c r="J307" s="17">
        <v>3.1139239999999999</v>
      </c>
      <c r="K307" s="17">
        <v>3.1558800000000002</v>
      </c>
      <c r="L307" s="17">
        <v>3.1782159999999999</v>
      </c>
      <c r="M307" s="17">
        <v>2.9989180000000002</v>
      </c>
      <c r="N307" s="17">
        <v>3.0175939999999999</v>
      </c>
      <c r="O307" s="17">
        <v>3.0632739999999998</v>
      </c>
      <c r="P307" s="17">
        <v>3.0486580000000001</v>
      </c>
      <c r="Q307" s="17">
        <v>3.0366119999999999</v>
      </c>
      <c r="R307" s="17">
        <v>3.0393339999999998</v>
      </c>
      <c r="T307" s="32">
        <f t="shared" ref="T307" si="1897">C307/C306-1</f>
        <v>1.7174994353954531E-2</v>
      </c>
      <c r="U307" s="32">
        <f t="shared" ref="U307" si="1898">D307/D306-1</f>
        <v>1.7240763312414309E-2</v>
      </c>
      <c r="V307" s="32">
        <f t="shared" ref="V307" si="1899">E307/E306-1</f>
        <v>1.7450593813078008E-2</v>
      </c>
      <c r="W307" s="32">
        <f t="shared" ref="W307" si="1900">F307/F306-1</f>
        <v>1.706824898126369E-2</v>
      </c>
      <c r="X307" s="32">
        <f t="shared" ref="X307" si="1901">G307/G306-1</f>
        <v>1.6776507534151941E-2</v>
      </c>
      <c r="Y307" s="32">
        <f t="shared" ref="Y307" si="1902">H307/H306-1</f>
        <v>1.6691349241908737E-2</v>
      </c>
      <c r="Z307" s="32">
        <f t="shared" ref="Z307" si="1903">I307/I306-1</f>
        <v>1.6112795029019633E-2</v>
      </c>
      <c r="AA307" s="32">
        <f t="shared" ref="AA307" si="1904">J307/J306-1</f>
        <v>1.724457848328198E-2</v>
      </c>
      <c r="AB307" s="32">
        <f t="shared" ref="AB307" si="1905">K307/K306-1</f>
        <v>1.658160471381942E-2</v>
      </c>
      <c r="AC307" s="32">
        <f t="shared" ref="AC307" si="1906">L307/L306-1</f>
        <v>1.6561339134183894E-2</v>
      </c>
      <c r="AD307" s="32">
        <f t="shared" ref="AD307" si="1907">M307/M306-1</f>
        <v>1.6737468427387103E-2</v>
      </c>
      <c r="AE307" s="32">
        <f t="shared" ref="AE307" si="1908">N307/N306-1</f>
        <v>1.6719160423346313E-2</v>
      </c>
      <c r="AF307" s="32">
        <f t="shared" ref="AF307" si="1909">O307/O306-1</f>
        <v>1.6671523330906046E-2</v>
      </c>
      <c r="AG307" s="32">
        <f t="shared" ref="AG307" si="1910">P307/P306-1</f>
        <v>1.6686331254823106E-2</v>
      </c>
      <c r="AH307" s="32">
        <f t="shared" ref="AH307" si="1911">Q307/Q306-1</f>
        <v>1.6627005224061353E-2</v>
      </c>
      <c r="AI307" s="32">
        <f t="shared" ref="AI307" si="1912">R307/R306-1</f>
        <v>1.6061297968434918E-2</v>
      </c>
    </row>
    <row r="308" spans="2:35" x14ac:dyDescent="0.25">
      <c r="B308" s="29" t="s">
        <v>336</v>
      </c>
      <c r="C308" s="17">
        <v>2.8765999999999998</v>
      </c>
      <c r="D308" s="17">
        <v>2.8831529999999996</v>
      </c>
      <c r="E308" s="17">
        <v>2.8697349999999999</v>
      </c>
      <c r="F308" s="17">
        <v>2.886895</v>
      </c>
      <c r="G308" s="17">
        <v>2.884493</v>
      </c>
      <c r="H308" s="17">
        <v>2.8952179999999998</v>
      </c>
      <c r="I308" s="17">
        <v>2.8988850000000004</v>
      </c>
      <c r="J308" s="17">
        <v>3.037423</v>
      </c>
      <c r="K308" s="17">
        <v>3.0802849999999999</v>
      </c>
      <c r="L308" s="17">
        <v>3.1028280000000001</v>
      </c>
      <c r="M308" s="17">
        <v>2.9218800000000003</v>
      </c>
      <c r="N308" s="17">
        <v>2.940725</v>
      </c>
      <c r="O308" s="17">
        <v>2.986828</v>
      </c>
      <c r="P308" s="17">
        <v>2.9720779999999998</v>
      </c>
      <c r="Q308" s="17">
        <v>2.9598249999999999</v>
      </c>
      <c r="R308" s="17">
        <v>2.9632649999999998</v>
      </c>
      <c r="T308" s="32">
        <f t="shared" ref="T308" si="1913">C308/C307-1</f>
        <v>-2.6391604074493258E-2</v>
      </c>
      <c r="U308" s="32">
        <f t="shared" ref="U308" si="1914">D308/D307-1</f>
        <v>-2.631642935444467E-2</v>
      </c>
      <c r="V308" s="32">
        <f t="shared" ref="V308" si="1915">E308/E307-1</f>
        <v>-2.6471232791205335E-2</v>
      </c>
      <c r="W308" s="32">
        <f t="shared" ref="W308" si="1916">F308/F307-1</f>
        <v>-2.6223437735062416E-2</v>
      </c>
      <c r="X308" s="32">
        <f t="shared" ref="X308" si="1917">G308/G307-1</f>
        <v>-2.6125031736685456E-2</v>
      </c>
      <c r="Y308" s="32">
        <f t="shared" ref="Y308" si="1918">H308/H307-1</f>
        <v>-2.6029135515402091E-2</v>
      </c>
      <c r="Z308" s="32">
        <f t="shared" ref="Z308" si="1919">I308/I307-1</f>
        <v>-2.5761710479442312E-2</v>
      </c>
      <c r="AA308" s="32">
        <f t="shared" ref="AA308" si="1920">J308/J307-1</f>
        <v>-2.4567394708412849E-2</v>
      </c>
      <c r="AB308" s="32">
        <f t="shared" ref="AB308" si="1921">K308/K307-1</f>
        <v>-2.3953699126709638E-2</v>
      </c>
      <c r="AC308" s="32">
        <f t="shared" ref="AC308" si="1922">L308/L307-1</f>
        <v>-2.3720225434646247E-2</v>
      </c>
      <c r="AD308" s="32">
        <f t="shared" ref="AD308" si="1923">M308/M307-1</f>
        <v>-2.5688598354473124E-2</v>
      </c>
      <c r="AE308" s="32">
        <f t="shared" ref="AE308" si="1924">N308/N307-1</f>
        <v>-2.5473605793224663E-2</v>
      </c>
      <c r="AF308" s="32">
        <f t="shared" ref="AF308" si="1925">O308/O307-1</f>
        <v>-2.4955652024598485E-2</v>
      </c>
      <c r="AG308" s="32">
        <f t="shared" ref="AG308" si="1926">P308/P307-1</f>
        <v>-2.511924919095565E-2</v>
      </c>
      <c r="AH308" s="32">
        <f t="shared" ref="AH308" si="1927">Q308/Q307-1</f>
        <v>-2.5287063345596938E-2</v>
      </c>
      <c r="AI308" s="32">
        <f t="shared" ref="AI308" si="1928">R308/R307-1</f>
        <v>-2.5028180515862974E-2</v>
      </c>
    </row>
    <row r="309" spans="2:35" x14ac:dyDescent="0.25">
      <c r="B309" s="29" t="s">
        <v>337</v>
      </c>
      <c r="C309" s="17">
        <v>2.762464</v>
      </c>
      <c r="D309" s="17">
        <v>2.769158</v>
      </c>
      <c r="E309" s="17">
        <v>2.7559999999999998</v>
      </c>
      <c r="F309" s="17">
        <v>2.7725599999999999</v>
      </c>
      <c r="G309" s="17">
        <v>2.7694740000000002</v>
      </c>
      <c r="H309" s="17">
        <v>2.7801579999999997</v>
      </c>
      <c r="I309" s="17">
        <v>2.7825439999999997</v>
      </c>
      <c r="J309" s="17">
        <v>2.9238719999999998</v>
      </c>
      <c r="K309" s="17">
        <v>2.9654879999999997</v>
      </c>
      <c r="L309" s="17">
        <v>2.988054</v>
      </c>
      <c r="M309" s="17">
        <v>2.806902</v>
      </c>
      <c r="N309" s="17">
        <v>2.8257719999999997</v>
      </c>
      <c r="O309" s="17">
        <v>2.871928</v>
      </c>
      <c r="P309" s="17">
        <v>2.8571559999999998</v>
      </c>
      <c r="Q309" s="17">
        <v>2.8448380000000002</v>
      </c>
      <c r="R309" s="17">
        <v>2.8469960000000003</v>
      </c>
      <c r="T309" s="32">
        <f t="shared" ref="T309" si="1929">C309/C308-1</f>
        <v>-3.9677396926927511E-2</v>
      </c>
      <c r="U309" s="32">
        <f t="shared" ref="U309" si="1930">D309/D308-1</f>
        <v>-3.9538311008815552E-2</v>
      </c>
      <c r="V309" s="32">
        <f t="shared" ref="V309" si="1931">E309/E308-1</f>
        <v>-3.9632579314814786E-2</v>
      </c>
      <c r="W309" s="32">
        <f t="shared" ref="W309" si="1932">F309/F308-1</f>
        <v>-3.9604834952431611E-2</v>
      </c>
      <c r="X309" s="32">
        <f t="shared" ref="X309" si="1933">G309/G308-1</f>
        <v>-3.9874945094337089E-2</v>
      </c>
      <c r="Y309" s="32">
        <f t="shared" ref="Y309" si="1934">H309/H308-1</f>
        <v>-3.9741394257703622E-2</v>
      </c>
      <c r="Z309" s="32">
        <f t="shared" ref="Z309" si="1935">I309/I308-1</f>
        <v>-4.0133016659853915E-2</v>
      </c>
      <c r="AA309" s="32">
        <f t="shared" ref="AA309" si="1936">J309/J308-1</f>
        <v>-3.7383992944018729E-2</v>
      </c>
      <c r="AB309" s="32">
        <f t="shared" ref="AB309" si="1937">K309/K308-1</f>
        <v>-3.7268304718557022E-2</v>
      </c>
      <c r="AC309" s="32">
        <f t="shared" ref="AC309" si="1938">L309/L308-1</f>
        <v>-3.6990126426601821E-2</v>
      </c>
      <c r="AD309" s="32">
        <f t="shared" ref="AD309" si="1939">M309/M308-1</f>
        <v>-3.9350692020206246E-2</v>
      </c>
      <c r="AE309" s="32">
        <f t="shared" ref="AE309" si="1940">N309/N308-1</f>
        <v>-3.9090020318118923E-2</v>
      </c>
      <c r="AF309" s="32">
        <f t="shared" ref="AF309" si="1941">O309/O308-1</f>
        <v>-3.8468904135089077E-2</v>
      </c>
      <c r="AG309" s="32">
        <f t="shared" ref="AG309" si="1942">P309/P308-1</f>
        <v>-3.8667222058102135E-2</v>
      </c>
      <c r="AH309" s="32">
        <f t="shared" ref="AH309" si="1943">Q309/Q308-1</f>
        <v>-3.8849256290490075E-2</v>
      </c>
      <c r="AI309" s="32">
        <f t="shared" ref="AI309" si="1944">R309/R308-1</f>
        <v>-3.923678779994344E-2</v>
      </c>
    </row>
    <row r="310" spans="2:35" x14ac:dyDescent="0.25">
      <c r="B310" s="29" t="s">
        <v>338</v>
      </c>
      <c r="C310" s="17">
        <v>2.8122759999999998</v>
      </c>
      <c r="D310" s="17">
        <v>2.8191120000000001</v>
      </c>
      <c r="E310" s="17">
        <v>2.8060239999999999</v>
      </c>
      <c r="F310" s="17">
        <v>2.8224699999999996</v>
      </c>
      <c r="G310" s="17">
        <v>2.8192900000000001</v>
      </c>
      <c r="H310" s="17">
        <v>2.829952</v>
      </c>
      <c r="I310" s="17">
        <v>2.8321900000000002</v>
      </c>
      <c r="J310" s="17">
        <v>2.9695259999999997</v>
      </c>
      <c r="K310" s="17">
        <v>3.0101939999999998</v>
      </c>
      <c r="L310" s="17">
        <v>3.0321739999999999</v>
      </c>
      <c r="M310" s="17">
        <v>2.8557440000000001</v>
      </c>
      <c r="N310" s="17">
        <v>2.8741179999999997</v>
      </c>
      <c r="O310" s="17">
        <v>2.9190720000000003</v>
      </c>
      <c r="P310" s="17">
        <v>2.9046880000000002</v>
      </c>
      <c r="Q310" s="17">
        <v>2.8929459999999998</v>
      </c>
      <c r="R310" s="17">
        <v>2.8949600000000002</v>
      </c>
      <c r="T310" s="32">
        <f t="shared" ref="T310" si="1945">C310/C309-1</f>
        <v>1.8031728196276964E-2</v>
      </c>
      <c r="U310" s="32">
        <f t="shared" ref="U310" si="1946">D310/D309-1</f>
        <v>1.8039418480274572E-2</v>
      </c>
      <c r="V310" s="32">
        <f t="shared" ref="V310" si="1947">E310/E309-1</f>
        <v>1.815094339622636E-2</v>
      </c>
      <c r="W310" s="32">
        <f t="shared" ref="W310" si="1948">F310/F309-1</f>
        <v>1.8001413855786685E-2</v>
      </c>
      <c r="X310" s="32">
        <f t="shared" ref="X310" si="1949">G310/G309-1</f>
        <v>1.7987531206286711E-2</v>
      </c>
      <c r="Y310" s="32">
        <f t="shared" ref="Y310" si="1950">H310/H309-1</f>
        <v>1.7910492856880955E-2</v>
      </c>
      <c r="Z310" s="32">
        <f t="shared" ref="Z310" si="1951">I310/I309-1</f>
        <v>1.7841946075246362E-2</v>
      </c>
      <c r="AA310" s="32">
        <f t="shared" ref="AA310" si="1952">J310/J309-1</f>
        <v>1.5614226614571347E-2</v>
      </c>
      <c r="AB310" s="32">
        <f t="shared" ref="AB310" si="1953">K310/K309-1</f>
        <v>1.5075427720496748E-2</v>
      </c>
      <c r="AC310" s="32">
        <f t="shared" ref="AC310" si="1954">L310/L309-1</f>
        <v>1.4765462739294577E-2</v>
      </c>
      <c r="AD310" s="32">
        <f t="shared" ref="AD310" si="1955">M310/M309-1</f>
        <v>1.7400678755439269E-2</v>
      </c>
      <c r="AE310" s="32">
        <f t="shared" ref="AE310" si="1956">N310/N309-1</f>
        <v>1.7108952880841022E-2</v>
      </c>
      <c r="AF310" s="32">
        <f t="shared" ref="AF310" si="1957">O310/O309-1</f>
        <v>1.6415453312200068E-2</v>
      </c>
      <c r="AG310" s="32">
        <f t="shared" ref="AG310" si="1958">P310/P309-1</f>
        <v>1.6636123473832143E-2</v>
      </c>
      <c r="AH310" s="32">
        <f t="shared" ref="AH310" si="1959">Q310/Q309-1</f>
        <v>1.6910629005939759E-2</v>
      </c>
      <c r="AI310" s="32">
        <f t="shared" ref="AI310" si="1960">R310/R309-1</f>
        <v>1.6847231257086426E-2</v>
      </c>
    </row>
    <row r="311" spans="2:35" x14ac:dyDescent="0.25">
      <c r="B311" s="29" t="s">
        <v>339</v>
      </c>
      <c r="C311" s="17">
        <v>2.8223259999999999</v>
      </c>
      <c r="D311" s="17">
        <v>2.829386</v>
      </c>
      <c r="E311" s="17">
        <v>2.8166480000000003</v>
      </c>
      <c r="F311" s="17">
        <v>2.8323040000000002</v>
      </c>
      <c r="G311" s="17">
        <v>2.8282340000000001</v>
      </c>
      <c r="H311" s="17">
        <v>2.8388339999999999</v>
      </c>
      <c r="I311" s="17">
        <v>2.8394299999999997</v>
      </c>
      <c r="J311" s="17">
        <v>2.980054</v>
      </c>
      <c r="K311" s="17">
        <v>3.0190300000000003</v>
      </c>
      <c r="L311" s="17">
        <v>3.0409960000000003</v>
      </c>
      <c r="M311" s="17">
        <v>2.864668</v>
      </c>
      <c r="N311" s="17">
        <v>2.8830300000000002</v>
      </c>
      <c r="O311" s="17">
        <v>2.9279580000000003</v>
      </c>
      <c r="P311" s="17">
        <v>2.9135819999999999</v>
      </c>
      <c r="Q311" s="17">
        <v>2.9017939999999998</v>
      </c>
      <c r="R311" s="17">
        <v>2.9021660000000002</v>
      </c>
      <c r="T311" s="32">
        <f t="shared" ref="T311" si="1961">C311/C310-1</f>
        <v>3.5736179521497213E-3</v>
      </c>
      <c r="U311" s="32">
        <f t="shared" ref="U311" si="1962">D311/D310-1</f>
        <v>3.6444100127983603E-3</v>
      </c>
      <c r="V311" s="32">
        <f t="shared" ref="V311" si="1963">E311/E310-1</f>
        <v>3.7861401042900145E-3</v>
      </c>
      <c r="W311" s="32">
        <f t="shared" ref="W311" si="1964">F311/F310-1</f>
        <v>3.4841822942317524E-3</v>
      </c>
      <c r="X311" s="32">
        <f t="shared" ref="X311" si="1965">G311/G310-1</f>
        <v>3.172429938034016E-3</v>
      </c>
      <c r="Y311" s="32">
        <f t="shared" ref="Y311" si="1966">H311/H310-1</f>
        <v>3.1385691347414202E-3</v>
      </c>
      <c r="Z311" s="32">
        <f t="shared" ref="Z311" si="1967">I311/I310-1</f>
        <v>2.5563256702407777E-3</v>
      </c>
      <c r="AA311" s="32">
        <f t="shared" ref="AA311" si="1968">J311/J310-1</f>
        <v>3.5453469678325966E-3</v>
      </c>
      <c r="AB311" s="32">
        <f t="shared" ref="AB311" si="1969">K311/K310-1</f>
        <v>2.9353589835074967E-3</v>
      </c>
      <c r="AC311" s="32">
        <f t="shared" ref="AC311" si="1970">L311/L310-1</f>
        <v>2.9094636389601636E-3</v>
      </c>
      <c r="AD311" s="32">
        <f t="shared" ref="AD311" si="1971">M311/M310-1</f>
        <v>3.1249299657112317E-3</v>
      </c>
      <c r="AE311" s="32">
        <f t="shared" ref="AE311" si="1972">N311/N310-1</f>
        <v>3.1007773515214776E-3</v>
      </c>
      <c r="AF311" s="32">
        <f t="shared" ref="AF311" si="1973">O311/O310-1</f>
        <v>3.0441181306934961E-3</v>
      </c>
      <c r="AG311" s="32">
        <f t="shared" ref="AG311" si="1974">P311/P310-1</f>
        <v>3.0619467564156899E-3</v>
      </c>
      <c r="AH311" s="32">
        <f t="shared" ref="AH311" si="1975">Q311/Q310-1</f>
        <v>3.0584739569974317E-3</v>
      </c>
      <c r="AI311" s="32">
        <f t="shared" ref="AI311" si="1976">R311/R310-1</f>
        <v>2.4891535634343764E-3</v>
      </c>
    </row>
    <row r="312" spans="2:35" x14ac:dyDescent="0.25">
      <c r="B312" s="29" t="s">
        <v>340</v>
      </c>
      <c r="C312" s="17">
        <v>2.8360500000000002</v>
      </c>
      <c r="D312" s="17">
        <v>2.8424260000000001</v>
      </c>
      <c r="E312" s="17">
        <v>2.8287240000000002</v>
      </c>
      <c r="F312" s="17">
        <v>2.8465240000000001</v>
      </c>
      <c r="G312" s="17">
        <v>2.8448440000000002</v>
      </c>
      <c r="H312" s="17">
        <v>2.8556219999999999</v>
      </c>
      <c r="I312" s="17">
        <v>2.8606280000000002</v>
      </c>
      <c r="J312" s="17">
        <v>2.9918800000000001</v>
      </c>
      <c r="K312" s="17">
        <v>3.0353520000000001</v>
      </c>
      <c r="L312" s="17">
        <v>3.0572840000000001</v>
      </c>
      <c r="M312" s="17">
        <v>2.8812220000000002</v>
      </c>
      <c r="N312" s="17">
        <v>2.8995579999999999</v>
      </c>
      <c r="O312" s="17">
        <v>2.9444180000000002</v>
      </c>
      <c r="P312" s="17">
        <v>2.9300639999999998</v>
      </c>
      <c r="Q312" s="17">
        <v>2.9184839999999999</v>
      </c>
      <c r="R312" s="17">
        <v>2.9232659999999999</v>
      </c>
      <c r="T312" s="32">
        <f t="shared" ref="T312" si="1977">C312/C311-1</f>
        <v>4.8626558377735662E-3</v>
      </c>
      <c r="U312" s="32">
        <f t="shared" ref="U312" si="1978">D312/D311-1</f>
        <v>4.6087737763600423E-3</v>
      </c>
      <c r="V312" s="32">
        <f t="shared" ref="V312" si="1979">E312/E311-1</f>
        <v>4.2873656914175218E-3</v>
      </c>
      <c r="W312" s="32">
        <f t="shared" ref="W312" si="1980">F312/F311-1</f>
        <v>5.0206475011156382E-3</v>
      </c>
      <c r="X312" s="32">
        <f t="shared" ref="X312" si="1981">G312/G311-1</f>
        <v>5.8729228203890926E-3</v>
      </c>
      <c r="Y312" s="32">
        <f t="shared" ref="Y312" si="1982">H312/H311-1</f>
        <v>5.9136955524698998E-3</v>
      </c>
      <c r="Z312" s="32">
        <f t="shared" ref="Z312" si="1983">I312/I311-1</f>
        <v>7.4655828810714642E-3</v>
      </c>
      <c r="AA312" s="32">
        <f t="shared" ref="AA312" si="1984">J312/J311-1</f>
        <v>3.9683844655165057E-3</v>
      </c>
      <c r="AB312" s="32">
        <f t="shared" ref="AB312" si="1985">K312/K311-1</f>
        <v>5.4063722453900898E-3</v>
      </c>
      <c r="AC312" s="32">
        <f t="shared" ref="AC312" si="1986">L312/L311-1</f>
        <v>5.3561398962707063E-3</v>
      </c>
      <c r="AD312" s="32">
        <f t="shared" ref="AD312" si="1987">M312/M311-1</f>
        <v>5.7786801123203002E-3</v>
      </c>
      <c r="AE312" s="32">
        <f t="shared" ref="AE312" si="1988">N312/N311-1</f>
        <v>5.7328574451183112E-3</v>
      </c>
      <c r="AF312" s="32">
        <f t="shared" ref="AF312" si="1989">O312/O311-1</f>
        <v>5.621665338095605E-3</v>
      </c>
      <c r="AG312" s="32">
        <f t="shared" ref="AG312" si="1990">P312/P311-1</f>
        <v>5.6569542233579906E-3</v>
      </c>
      <c r="AH312" s="32">
        <f t="shared" ref="AH312" si="1991">Q312/Q311-1</f>
        <v>5.7516143461597835E-3</v>
      </c>
      <c r="AI312" s="32">
        <f t="shared" ref="AI312" si="1992">R312/R311-1</f>
        <v>7.270431808518163E-3</v>
      </c>
    </row>
    <row r="313" spans="2:35" x14ac:dyDescent="0.25">
      <c r="B313" s="29" t="s">
        <v>341</v>
      </c>
      <c r="C313" s="17">
        <v>3.0768719999999998</v>
      </c>
      <c r="D313" s="17">
        <v>3.0824039999999999</v>
      </c>
      <c r="E313" s="17">
        <v>3.0678919999999996</v>
      </c>
      <c r="F313" s="17">
        <v>3.0873819999999998</v>
      </c>
      <c r="G313" s="17">
        <v>3.0874920000000001</v>
      </c>
      <c r="H313" s="17">
        <v>3.0984419999999999</v>
      </c>
      <c r="I313" s="17">
        <v>3.1066599999999998</v>
      </c>
      <c r="J313" s="17">
        <v>3.2341500000000001</v>
      </c>
      <c r="K313" s="17">
        <v>3.2816179999999999</v>
      </c>
      <c r="L313" s="17">
        <v>3.303966</v>
      </c>
      <c r="M313" s="17">
        <v>3.1245639999999999</v>
      </c>
      <c r="N313" s="17">
        <v>3.1432480000000003</v>
      </c>
      <c r="O313" s="17">
        <v>3.188958</v>
      </c>
      <c r="P313" s="17">
        <v>3.1743299999999999</v>
      </c>
      <c r="Q313" s="17">
        <v>3.1624980000000003</v>
      </c>
      <c r="R313" s="17">
        <v>3.1704920000000003</v>
      </c>
      <c r="T313" s="32">
        <f t="shared" ref="T313" si="1993">C313/C312-1</f>
        <v>8.491458190088319E-2</v>
      </c>
      <c r="U313" s="32">
        <f t="shared" ref="U313" si="1994">D313/D312-1</f>
        <v>8.4427175940552157E-2</v>
      </c>
      <c r="V313" s="32">
        <f t="shared" ref="V313" si="1995">E313/E312-1</f>
        <v>8.4549782870297463E-2</v>
      </c>
      <c r="W313" s="32">
        <f t="shared" ref="W313" si="1996">F313/F312-1</f>
        <v>8.4614779288704423E-2</v>
      </c>
      <c r="X313" s="32">
        <f t="shared" ref="X313" si="1997">G313/G312-1</f>
        <v>8.5293956364566936E-2</v>
      </c>
      <c r="Y313" s="32">
        <f t="shared" ref="Y313" si="1998">H313/H312-1</f>
        <v>8.5032262673421011E-2</v>
      </c>
      <c r="Z313" s="32">
        <f t="shared" ref="Z313" si="1999">I313/I312-1</f>
        <v>8.6006289528033575E-2</v>
      </c>
      <c r="AA313" s="32">
        <f t="shared" ref="AA313" si="2000">J313/J312-1</f>
        <v>8.0975841277056482E-2</v>
      </c>
      <c r="AB313" s="32">
        <f t="shared" ref="AB313" si="2001">K313/K312-1</f>
        <v>8.1132600107005626E-2</v>
      </c>
      <c r="AC313" s="32">
        <f t="shared" ref="AC313" si="2002">L313/L312-1</f>
        <v>8.0686648672481764E-2</v>
      </c>
      <c r="AD313" s="32">
        <f t="shared" ref="AD313" si="2003">M313/M312-1</f>
        <v>8.4457914037862958E-2</v>
      </c>
      <c r="AE313" s="32">
        <f t="shared" ref="AE313" si="2004">N313/N312-1</f>
        <v>8.4043843923798267E-2</v>
      </c>
      <c r="AF313" s="32">
        <f t="shared" ref="AF313" si="2005">O313/O312-1</f>
        <v>8.3052066656296608E-2</v>
      </c>
      <c r="AG313" s="32">
        <f t="shared" ref="AG313" si="2006">P313/P312-1</f>
        <v>8.3365414543846272E-2</v>
      </c>
      <c r="AH313" s="32">
        <f t="shared" ref="AH313" si="2007">Q313/Q312-1</f>
        <v>8.3609846756055761E-2</v>
      </c>
      <c r="AI313" s="32">
        <f t="shared" ref="AI313" si="2008">R313/R312-1</f>
        <v>8.4571845326426143E-2</v>
      </c>
    </row>
    <row r="314" spans="2:35" x14ac:dyDescent="0.25">
      <c r="B314" s="29" t="s">
        <v>342</v>
      </c>
      <c r="C314" s="17">
        <v>2.9871159999999999</v>
      </c>
      <c r="D314" s="17">
        <v>2.9939960000000001</v>
      </c>
      <c r="E314" s="17">
        <v>2.9807100000000002</v>
      </c>
      <c r="F314" s="17">
        <v>2.9976799999999999</v>
      </c>
      <c r="G314" s="17">
        <v>2.995152</v>
      </c>
      <c r="H314" s="17">
        <v>3.0058280000000002</v>
      </c>
      <c r="I314" s="17">
        <v>3.009344</v>
      </c>
      <c r="J314" s="17">
        <v>3.1496120000000003</v>
      </c>
      <c r="K314" s="17">
        <v>3.1923560000000002</v>
      </c>
      <c r="L314" s="17">
        <v>3.2150620000000001</v>
      </c>
      <c r="M314" s="17">
        <v>3.0328080000000002</v>
      </c>
      <c r="N314" s="17">
        <v>3.05179</v>
      </c>
      <c r="O314" s="17">
        <v>3.0982280000000002</v>
      </c>
      <c r="P314" s="17">
        <v>3.0833659999999998</v>
      </c>
      <c r="Q314" s="17">
        <v>3.0709</v>
      </c>
      <c r="R314" s="17">
        <v>3.0741900000000002</v>
      </c>
      <c r="T314" s="32">
        <f t="shared" ref="T314" si="2009">C314/C313-1</f>
        <v>-2.9171184241658432E-2</v>
      </c>
      <c r="U314" s="32">
        <f t="shared" ref="U314" si="2010">D314/D313-1</f>
        <v>-2.8681509626901525E-2</v>
      </c>
      <c r="V314" s="32">
        <f t="shared" ref="V314" si="2011">E314/E313-1</f>
        <v>-2.8417558375588015E-2</v>
      </c>
      <c r="W314" s="32">
        <f t="shared" ref="W314" si="2012">F314/F313-1</f>
        <v>-2.9054389771009825E-2</v>
      </c>
      <c r="X314" s="32">
        <f t="shared" ref="X314" si="2013">G314/G313-1</f>
        <v>-2.9907769801508777E-2</v>
      </c>
      <c r="Y314" s="32">
        <f t="shared" ref="Y314" si="2014">H314/H313-1</f>
        <v>-2.9890506260888405E-2</v>
      </c>
      <c r="Z314" s="32">
        <f t="shared" ref="Z314" si="2015">I314/I313-1</f>
        <v>-3.1324959924806661E-2</v>
      </c>
      <c r="AA314" s="32">
        <f t="shared" ref="AA314" si="2016">J314/J313-1</f>
        <v>-2.6139171034120223E-2</v>
      </c>
      <c r="AB314" s="32">
        <f t="shared" ref="AB314" si="2017">K314/K313-1</f>
        <v>-2.7200606530071392E-2</v>
      </c>
      <c r="AC314" s="32">
        <f t="shared" ref="AC314" si="2018">L314/L313-1</f>
        <v>-2.6908267215824844E-2</v>
      </c>
      <c r="AD314" s="32">
        <f t="shared" ref="AD314" si="2019">M314/M313-1</f>
        <v>-2.9366017146712275E-2</v>
      </c>
      <c r="AE314" s="32">
        <f t="shared" ref="AE314" si="2020">N314/N313-1</f>
        <v>-2.9096654161555269E-2</v>
      </c>
      <c r="AF314" s="32">
        <f t="shared" ref="AF314" si="2021">O314/O313-1</f>
        <v>-2.8451299766255822E-2</v>
      </c>
      <c r="AG314" s="32">
        <f t="shared" ref="AG314" si="2022">P314/P313-1</f>
        <v>-2.8656125859630288E-2</v>
      </c>
      <c r="AH314" s="32">
        <f t="shared" ref="AH314" si="2023">Q314/Q313-1</f>
        <v>-2.8963812783438958E-2</v>
      </c>
      <c r="AI314" s="32">
        <f t="shared" ref="AI314" si="2024">R314/R313-1</f>
        <v>-3.0374465540364159E-2</v>
      </c>
    </row>
    <row r="315" spans="2:35" x14ac:dyDescent="0.25">
      <c r="B315" s="29" t="s">
        <v>343</v>
      </c>
      <c r="C315" s="17">
        <v>2.9459920000000004</v>
      </c>
      <c r="D315" s="17">
        <v>2.952922</v>
      </c>
      <c r="E315" s="17">
        <v>2.9398819999999999</v>
      </c>
      <c r="F315" s="17">
        <v>2.9562499999999998</v>
      </c>
      <c r="G315" s="17">
        <v>2.9530020000000001</v>
      </c>
      <c r="H315" s="17">
        <v>2.9636480000000001</v>
      </c>
      <c r="I315" s="17">
        <v>2.9657879999999999</v>
      </c>
      <c r="J315" s="17">
        <v>3.1103139999999998</v>
      </c>
      <c r="K315" s="17">
        <v>3.1520000000000001</v>
      </c>
      <c r="L315" s="17">
        <v>3.174912</v>
      </c>
      <c r="M315" s="17">
        <v>2.9910019999999999</v>
      </c>
      <c r="N315" s="17">
        <v>3.010154</v>
      </c>
      <c r="O315" s="17">
        <v>3.0570140000000001</v>
      </c>
      <c r="P315" s="17">
        <v>3.0420199999999999</v>
      </c>
      <c r="Q315" s="17">
        <v>3.0293159999999997</v>
      </c>
      <c r="R315" s="17">
        <v>3.0312240000000004</v>
      </c>
      <c r="T315" s="32">
        <f t="shared" ref="T315" si="2025">C315/C314-1</f>
        <v>-1.3767125213751119E-2</v>
      </c>
      <c r="U315" s="32">
        <f t="shared" ref="U315" si="2026">D315/D314-1</f>
        <v>-1.3718789203459258E-2</v>
      </c>
      <c r="V315" s="32">
        <f t="shared" ref="V315" si="2027">E315/E314-1</f>
        <v>-1.3697407664616912E-2</v>
      </c>
      <c r="W315" s="32">
        <f t="shared" ref="W315" si="2028">F315/F314-1</f>
        <v>-1.382068799871905E-2</v>
      </c>
      <c r="X315" s="32">
        <f t="shared" ref="X315" si="2029">G315/G314-1</f>
        <v>-1.4072741550345325E-2</v>
      </c>
      <c r="Y315" s="32">
        <f t="shared" ref="Y315" si="2030">H315/H314-1</f>
        <v>-1.4032739065575339E-2</v>
      </c>
      <c r="Z315" s="32">
        <f t="shared" ref="Z315" si="2031">I315/I314-1</f>
        <v>-1.4473586269964533E-2</v>
      </c>
      <c r="AA315" s="32">
        <f t="shared" ref="AA315" si="2032">J315/J314-1</f>
        <v>-1.2477092416462887E-2</v>
      </c>
      <c r="AB315" s="32">
        <f t="shared" ref="AB315" si="2033">K315/K314-1</f>
        <v>-1.2641447257135452E-2</v>
      </c>
      <c r="AC315" s="32">
        <f t="shared" ref="AC315" si="2034">L315/L314-1</f>
        <v>-1.2488095097388574E-2</v>
      </c>
      <c r="AD315" s="32">
        <f t="shared" ref="AD315" si="2035">M315/M314-1</f>
        <v>-1.378458511056424E-2</v>
      </c>
      <c r="AE315" s="32">
        <f t="shared" ref="AE315" si="2036">N315/N314-1</f>
        <v>-1.3643140583067592E-2</v>
      </c>
      <c r="AF315" s="32">
        <f t="shared" ref="AF315" si="2037">O315/O314-1</f>
        <v>-1.3302442557487693E-2</v>
      </c>
      <c r="AG315" s="32">
        <f t="shared" ref="AG315" si="2038">P315/P314-1</f>
        <v>-1.3409371446659213E-2</v>
      </c>
      <c r="AH315" s="32">
        <f t="shared" ref="AH315" si="2039">Q315/Q314-1</f>
        <v>-1.3541307108665301E-2</v>
      </c>
      <c r="AI315" s="32">
        <f t="shared" ref="AI315" si="2040">R315/R314-1</f>
        <v>-1.3976364505772221E-2</v>
      </c>
    </row>
    <row r="316" spans="2:35" x14ac:dyDescent="0.25">
      <c r="B316" s="29" t="s">
        <v>344</v>
      </c>
      <c r="C316" s="17">
        <v>2.9409019999999999</v>
      </c>
      <c r="D316" s="17">
        <v>2.9472899999999997</v>
      </c>
      <c r="E316" s="17">
        <v>2.9336840000000004</v>
      </c>
      <c r="F316" s="17">
        <v>2.9512499999999999</v>
      </c>
      <c r="G316" s="17">
        <v>2.9492919999999998</v>
      </c>
      <c r="H316" s="17">
        <v>2.960054</v>
      </c>
      <c r="I316" s="17">
        <v>2.9645279999999996</v>
      </c>
      <c r="J316" s="17">
        <v>3.1061559999999999</v>
      </c>
      <c r="K316" s="17">
        <v>3.1506720000000001</v>
      </c>
      <c r="L316" s="17">
        <v>3.1738600000000003</v>
      </c>
      <c r="M316" s="17">
        <v>2.9877479999999998</v>
      </c>
      <c r="N316" s="17">
        <v>3.0071319999999999</v>
      </c>
      <c r="O316" s="17">
        <v>3.0545459999999998</v>
      </c>
      <c r="P316" s="17">
        <v>3.0393760000000003</v>
      </c>
      <c r="Q316" s="17">
        <v>3.0265059999999999</v>
      </c>
      <c r="R316" s="17">
        <v>3.0307399999999998</v>
      </c>
      <c r="T316" s="32">
        <f t="shared" ref="T316" si="2041">C316/C315-1</f>
        <v>-1.7277711548437935E-3</v>
      </c>
      <c r="U316" s="32">
        <f t="shared" ref="U316" si="2042">D316/D315-1</f>
        <v>-1.9072633818300044E-3</v>
      </c>
      <c r="V316" s="32">
        <f t="shared" ref="V316" si="2043">E316/E315-1</f>
        <v>-2.1082478820576567E-3</v>
      </c>
      <c r="W316" s="32">
        <f t="shared" ref="W316" si="2044">F316/F315-1</f>
        <v>-1.6913319238900382E-3</v>
      </c>
      <c r="X316" s="32">
        <f t="shared" ref="X316" si="2045">G316/G315-1</f>
        <v>-1.2563486242137545E-3</v>
      </c>
      <c r="Y316" s="32">
        <f t="shared" ref="Y316" si="2046">H316/H315-1</f>
        <v>-1.2126946250027304E-3</v>
      </c>
      <c r="Z316" s="32">
        <f t="shared" ref="Z316" si="2047">I316/I315-1</f>
        <v>-4.2484493159999914E-4</v>
      </c>
      <c r="AA316" s="32">
        <f t="shared" ref="AA316" si="2048">J316/J315-1</f>
        <v>-1.3368425181509158E-3</v>
      </c>
      <c r="AB316" s="32">
        <f t="shared" ref="AB316" si="2049">K316/K315-1</f>
        <v>-4.2131979695436694E-4</v>
      </c>
      <c r="AC316" s="32">
        <f t="shared" ref="AC316" si="2050">L316/L315-1</f>
        <v>-3.3134776648913178E-4</v>
      </c>
      <c r="AD316" s="32">
        <f t="shared" ref="AD316" si="2051">M316/M315-1</f>
        <v>-1.0879297305719238E-3</v>
      </c>
      <c r="AE316" s="32">
        <f t="shared" ref="AE316" si="2052">N316/N315-1</f>
        <v>-1.0039353468294099E-3</v>
      </c>
      <c r="AF316" s="32">
        <f t="shared" ref="AF316" si="2053">O316/O315-1</f>
        <v>-8.0732374794501016E-4</v>
      </c>
      <c r="AG316" s="32">
        <f t="shared" ref="AG316" si="2054">P316/P315-1</f>
        <v>-8.6915930861719559E-4</v>
      </c>
      <c r="AH316" s="32">
        <f t="shared" ref="AH316" si="2055">Q316/Q315-1</f>
        <v>-9.2760213856846185E-4</v>
      </c>
      <c r="AI316" s="32">
        <f t="shared" ref="AI316" si="2056">R316/R315-1</f>
        <v>-1.5967147264628334E-4</v>
      </c>
    </row>
    <row r="317" spans="2:35" x14ac:dyDescent="0.25">
      <c r="B317" s="29" t="s">
        <v>345</v>
      </c>
      <c r="C317" s="17">
        <v>3.060584</v>
      </c>
      <c r="D317" s="17">
        <v>3.066506</v>
      </c>
      <c r="E317" s="17">
        <v>3.0527800000000003</v>
      </c>
      <c r="F317" s="17">
        <v>3.0704340000000001</v>
      </c>
      <c r="G317" s="17">
        <v>3.0684239999999998</v>
      </c>
      <c r="H317" s="17">
        <v>3.0792480000000002</v>
      </c>
      <c r="I317" s="17">
        <v>3.0834899999999998</v>
      </c>
      <c r="J317" s="17">
        <v>3.223954</v>
      </c>
      <c r="K317" s="17">
        <v>3.2682880000000001</v>
      </c>
      <c r="L317" s="17">
        <v>3.291296</v>
      </c>
      <c r="M317" s="17">
        <v>3.1065900000000002</v>
      </c>
      <c r="N317" s="17">
        <v>3.1258279999999998</v>
      </c>
      <c r="O317" s="17">
        <v>3.1728879999999999</v>
      </c>
      <c r="P317" s="17">
        <v>3.157832</v>
      </c>
      <c r="Q317" s="17">
        <v>3.1452</v>
      </c>
      <c r="R317" s="17">
        <v>3.1492059999999999</v>
      </c>
      <c r="T317" s="32">
        <f t="shared" ref="T317" si="2057">C317/C316-1</f>
        <v>4.0695677720644863E-2</v>
      </c>
      <c r="U317" s="32">
        <f t="shared" ref="U317" si="2058">D317/D316-1</f>
        <v>4.0449361956237828E-2</v>
      </c>
      <c r="V317" s="32">
        <f t="shared" ref="V317" si="2059">E317/E316-1</f>
        <v>4.059605601693983E-2</v>
      </c>
      <c r="W317" s="32">
        <f t="shared" ref="W317" si="2060">F317/F316-1</f>
        <v>4.0384243964421973E-2</v>
      </c>
      <c r="X317" s="32">
        <f t="shared" ref="X317" si="2061">G317/G316-1</f>
        <v>4.0393423235135728E-2</v>
      </c>
      <c r="Y317" s="32">
        <f t="shared" ref="Y317" si="2062">H317/H316-1</f>
        <v>4.0267508633288429E-2</v>
      </c>
      <c r="Z317" s="32">
        <f t="shared" ref="Z317" si="2063">I317/I316-1</f>
        <v>4.0128479137319761E-2</v>
      </c>
      <c r="AA317" s="32">
        <f t="shared" ref="AA317" si="2064">J317/J316-1</f>
        <v>3.7924045025427011E-2</v>
      </c>
      <c r="AB317" s="32">
        <f t="shared" ref="AB317" si="2065">K317/K316-1</f>
        <v>3.7330448869320465E-2</v>
      </c>
      <c r="AC317" s="32">
        <f t="shared" ref="AC317" si="2066">L317/L316-1</f>
        <v>3.7001001934552802E-2</v>
      </c>
      <c r="AD317" s="32">
        <f t="shared" ref="AD317" si="2067">M317/M316-1</f>
        <v>3.9776447009587379E-2</v>
      </c>
      <c r="AE317" s="32">
        <f t="shared" ref="AE317" si="2068">N317/N316-1</f>
        <v>3.9471496429155817E-2</v>
      </c>
      <c r="AF317" s="32">
        <f t="shared" ref="AF317" si="2069">O317/O316-1</f>
        <v>3.8742909748290089E-2</v>
      </c>
      <c r="AG317" s="32">
        <f t="shared" ref="AG317" si="2070">P317/P316-1</f>
        <v>3.8973789356762545E-2</v>
      </c>
      <c r="AH317" s="32">
        <f t="shared" ref="AH317" si="2071">Q317/Q316-1</f>
        <v>3.921816114027199E-2</v>
      </c>
      <c r="AI317" s="32">
        <f t="shared" ref="AI317" si="2072">R317/R316-1</f>
        <v>3.9088143489708793E-2</v>
      </c>
    </row>
    <row r="318" spans="2:35" x14ac:dyDescent="0.25">
      <c r="B318" s="29" t="s">
        <v>346</v>
      </c>
      <c r="C318" s="17">
        <v>3.0108600000000001</v>
      </c>
      <c r="D318" s="17">
        <v>3.0173380000000001</v>
      </c>
      <c r="E318" s="17">
        <v>3.0041660000000001</v>
      </c>
      <c r="F318" s="17">
        <v>3.0206660000000003</v>
      </c>
      <c r="G318" s="17">
        <v>3.0174319999999999</v>
      </c>
      <c r="H318" s="17">
        <v>3.0281379999999998</v>
      </c>
      <c r="I318" s="17">
        <v>3.0301799999999997</v>
      </c>
      <c r="J318" s="17">
        <v>3.1769340000000001</v>
      </c>
      <c r="K318" s="17">
        <v>3.2191559999999999</v>
      </c>
      <c r="L318" s="17">
        <v>3.2423800000000003</v>
      </c>
      <c r="M318" s="17">
        <v>3.0559499999999997</v>
      </c>
      <c r="N318" s="17">
        <v>3.0753680000000001</v>
      </c>
      <c r="O318" s="17">
        <v>3.122868</v>
      </c>
      <c r="P318" s="17">
        <v>3.107666</v>
      </c>
      <c r="Q318" s="17">
        <v>3.0947040000000001</v>
      </c>
      <c r="R318" s="17">
        <v>3.0965079999999996</v>
      </c>
      <c r="T318" s="32">
        <f t="shared" ref="T318" si="2073">C318/C317-1</f>
        <v>-1.624657254955264E-2</v>
      </c>
      <c r="U318" s="32">
        <f t="shared" ref="U318" si="2074">D318/D317-1</f>
        <v>-1.6033883514331881E-2</v>
      </c>
      <c r="V318" s="32">
        <f t="shared" ref="V318" si="2075">E318/E317-1</f>
        <v>-1.5924501601818686E-2</v>
      </c>
      <c r="W318" s="32">
        <f t="shared" ref="W318" si="2076">F318/F317-1</f>
        <v>-1.6208783513991798E-2</v>
      </c>
      <c r="X318" s="32">
        <f t="shared" ref="X318" si="2077">G318/G317-1</f>
        <v>-1.66183030767586E-2</v>
      </c>
      <c r="Y318" s="32">
        <f t="shared" ref="Y318" si="2078">H318/H317-1</f>
        <v>-1.6598208393737823E-2</v>
      </c>
      <c r="Z318" s="32">
        <f t="shared" ref="Z318" si="2079">I318/I317-1</f>
        <v>-1.7288851269178784E-2</v>
      </c>
      <c r="AA318" s="32">
        <f t="shared" ref="AA318" si="2080">J318/J317-1</f>
        <v>-1.4584575338233652E-2</v>
      </c>
      <c r="AB318" s="32">
        <f t="shared" ref="AB318" si="2081">K318/K317-1</f>
        <v>-1.5032946912879264E-2</v>
      </c>
      <c r="AC318" s="32">
        <f t="shared" ref="AC318" si="2082">L318/L317-1</f>
        <v>-1.486223056206426E-2</v>
      </c>
      <c r="AD318" s="32">
        <f t="shared" ref="AD318" si="2083">M318/M317-1</f>
        <v>-1.6300831458287202E-2</v>
      </c>
      <c r="AE318" s="32">
        <f t="shared" ref="AE318" si="2084">N318/N317-1</f>
        <v>-1.6142922771182455E-2</v>
      </c>
      <c r="AF318" s="32">
        <f t="shared" ref="AF318" si="2085">O318/O317-1</f>
        <v>-1.5764817415553245E-2</v>
      </c>
      <c r="AG318" s="32">
        <f t="shared" ref="AG318" si="2086">P318/P317-1</f>
        <v>-1.588621560615E-2</v>
      </c>
      <c r="AH318" s="32">
        <f t="shared" ref="AH318" si="2087">Q318/Q317-1</f>
        <v>-1.605494086226622E-2</v>
      </c>
      <c r="AI318" s="32">
        <f t="shared" ref="AI318" si="2088">R318/R317-1</f>
        <v>-1.6733741774911048E-2</v>
      </c>
    </row>
    <row r="319" spans="2:35" x14ac:dyDescent="0.25">
      <c r="B319" s="29" t="s">
        <v>347</v>
      </c>
      <c r="C319" s="17">
        <v>3.061042</v>
      </c>
      <c r="D319" s="17">
        <v>3.0671200000000001</v>
      </c>
      <c r="E319" s="17">
        <v>3.0535619999999999</v>
      </c>
      <c r="F319" s="17">
        <v>3.0708679999999999</v>
      </c>
      <c r="G319" s="17">
        <v>3.0684819999999999</v>
      </c>
      <c r="H319" s="17">
        <v>3.079272</v>
      </c>
      <c r="I319" s="17">
        <v>3.08284</v>
      </c>
      <c r="J319" s="17">
        <v>3.2263919999999997</v>
      </c>
      <c r="K319" s="17">
        <v>3.2702779999999998</v>
      </c>
      <c r="L319" s="17">
        <v>3.2935100000000004</v>
      </c>
      <c r="M319" s="17">
        <v>3.1070180000000001</v>
      </c>
      <c r="N319" s="17">
        <v>3.1264380000000003</v>
      </c>
      <c r="O319" s="17">
        <v>3.173956</v>
      </c>
      <c r="P319" s="17">
        <v>3.1587540000000001</v>
      </c>
      <c r="Q319" s="17">
        <v>3.1458600000000003</v>
      </c>
      <c r="R319" s="17">
        <v>3.149194</v>
      </c>
      <c r="T319" s="32">
        <f t="shared" ref="T319" si="2089">C319/C318-1</f>
        <v>1.6666998797685739E-2</v>
      </c>
      <c r="U319" s="32">
        <f t="shared" ref="U319" si="2090">D319/D318-1</f>
        <v>1.6498648808983329E-2</v>
      </c>
      <c r="V319" s="32">
        <f t="shared" ref="V319" si="2091">E319/E318-1</f>
        <v>1.6442500181414577E-2</v>
      </c>
      <c r="W319" s="32">
        <f t="shared" ref="W319" si="2092">F319/F318-1</f>
        <v>1.6619513709890343E-2</v>
      </c>
      <c r="X319" s="32">
        <f t="shared" ref="X319" si="2093">G319/G318-1</f>
        <v>1.6918359717799758E-2</v>
      </c>
      <c r="Y319" s="32">
        <f t="shared" ref="Y319" si="2094">H319/H318-1</f>
        <v>1.6886284574877397E-2</v>
      </c>
      <c r="Z319" s="32">
        <f t="shared" ref="Z319" si="2095">I319/I318-1</f>
        <v>1.7378505567326119E-2</v>
      </c>
      <c r="AA319" s="32">
        <f t="shared" ref="AA319" si="2096">J319/J318-1</f>
        <v>1.5567839936240224E-2</v>
      </c>
      <c r="AB319" s="32">
        <f t="shared" ref="AB319" si="2097">K319/K318-1</f>
        <v>1.588055999771365E-2</v>
      </c>
      <c r="AC319" s="32">
        <f t="shared" ref="AC319" si="2098">L319/L318-1</f>
        <v>1.5769280590183898E-2</v>
      </c>
      <c r="AD319" s="32">
        <f t="shared" ref="AD319" si="2099">M319/M318-1</f>
        <v>1.6711006397356121E-2</v>
      </c>
      <c r="AE319" s="32">
        <f t="shared" ref="AE319" si="2100">N319/N318-1</f>
        <v>1.6606142744543195E-2</v>
      </c>
      <c r="AF319" s="32">
        <f t="shared" ref="AF319" si="2101">O319/O318-1</f>
        <v>1.6359320983147629E-2</v>
      </c>
      <c r="AG319" s="32">
        <f t="shared" ref="AG319" si="2102">P319/P318-1</f>
        <v>1.6439347085561939E-2</v>
      </c>
      <c r="AH319" s="32">
        <f t="shared" ref="AH319" si="2103">Q319/Q318-1</f>
        <v>1.6530175422269755E-2</v>
      </c>
      <c r="AI319" s="32">
        <f t="shared" ref="AI319" si="2104">R319/R318-1</f>
        <v>1.70146500509607E-2</v>
      </c>
    </row>
    <row r="320" spans="2:35" x14ac:dyDescent="0.25">
      <c r="B320" s="29" t="s">
        <v>348</v>
      </c>
      <c r="C320" s="17">
        <v>3.071183</v>
      </c>
      <c r="D320" s="17">
        <v>3.0770870000000001</v>
      </c>
      <c r="E320" s="17">
        <v>3.0637430000000001</v>
      </c>
      <c r="F320" s="17">
        <v>3.0804270000000002</v>
      </c>
      <c r="G320" s="17">
        <v>3.0772300000000001</v>
      </c>
      <c r="H320" s="17">
        <v>3.0880169999999998</v>
      </c>
      <c r="I320" s="17">
        <v>3.0899730000000001</v>
      </c>
      <c r="J320" s="17">
        <v>3.238397</v>
      </c>
      <c r="K320" s="17">
        <v>3.2811529999999998</v>
      </c>
      <c r="L320" s="17">
        <v>3.3046329999999999</v>
      </c>
      <c r="M320" s="17">
        <v>3.1161729999999999</v>
      </c>
      <c r="N320" s="17">
        <v>3.1358029999999997</v>
      </c>
      <c r="O320" s="17">
        <v>3.1838200000000003</v>
      </c>
      <c r="P320" s="17">
        <v>3.168453</v>
      </c>
      <c r="Q320" s="17">
        <v>3.1553069999999996</v>
      </c>
      <c r="R320" s="17">
        <v>3.1570270000000002</v>
      </c>
      <c r="T320" s="32">
        <f t="shared" ref="T320" si="2105">C320/C319-1</f>
        <v>3.3129241611189464E-3</v>
      </c>
      <c r="U320" s="32">
        <f t="shared" ref="U320" si="2106">D320/D319-1</f>
        <v>3.2496283158141015E-3</v>
      </c>
      <c r="V320" s="32">
        <f t="shared" ref="V320" si="2107">E320/E319-1</f>
        <v>3.3341389498560137E-3</v>
      </c>
      <c r="W320" s="32">
        <f t="shared" ref="W320" si="2108">F320/F319-1</f>
        <v>3.1128006804592712E-3</v>
      </c>
      <c r="X320" s="32">
        <f t="shared" ref="X320" si="2109">G320/G319-1</f>
        <v>2.8509210743292712E-3</v>
      </c>
      <c r="Y320" s="32">
        <f t="shared" ref="Y320" si="2110">H320/H319-1</f>
        <v>2.8399569768438049E-3</v>
      </c>
      <c r="Z320" s="32">
        <f t="shared" ref="Z320" si="2111">I320/I319-1</f>
        <v>2.313775609502855E-3</v>
      </c>
      <c r="AA320" s="32">
        <f t="shared" ref="AA320" si="2112">J320/J319-1</f>
        <v>3.7208745868451132E-3</v>
      </c>
      <c r="AB320" s="32">
        <f t="shared" ref="AB320" si="2113">K320/K319-1</f>
        <v>3.3254053630913383E-3</v>
      </c>
      <c r="AC320" s="32">
        <f t="shared" ref="AC320" si="2114">L320/L319-1</f>
        <v>3.377247981636522E-3</v>
      </c>
      <c r="AD320" s="32">
        <f t="shared" ref="AD320" si="2115">M320/M319-1</f>
        <v>2.9465551857117411E-3</v>
      </c>
      <c r="AE320" s="32">
        <f t="shared" ref="AE320" si="2116">N320/N319-1</f>
        <v>2.9954216267840117E-3</v>
      </c>
      <c r="AF320" s="32">
        <f t="shared" ref="AF320" si="2117">O320/O319-1</f>
        <v>3.1077935547940694E-3</v>
      </c>
      <c r="AG320" s="32">
        <f t="shared" ref="AG320" si="2118">P320/P319-1</f>
        <v>3.0705145130009992E-3</v>
      </c>
      <c r="AH320" s="32">
        <f t="shared" ref="AH320" si="2119">Q320/Q319-1</f>
        <v>3.0029944117027085E-3</v>
      </c>
      <c r="AI320" s="32">
        <f t="shared" ref="AI320" si="2120">R320/R319-1</f>
        <v>2.4873031004124524E-3</v>
      </c>
    </row>
    <row r="321" spans="2:35" x14ac:dyDescent="0.25">
      <c r="B321" s="29" t="s">
        <v>349</v>
      </c>
      <c r="C321" s="17">
        <v>3.1199780000000001</v>
      </c>
      <c r="D321" s="17">
        <v>3.125804</v>
      </c>
      <c r="E321" s="17">
        <v>3.1121179999999997</v>
      </c>
      <c r="F321" s="17">
        <v>3.1296280000000003</v>
      </c>
      <c r="G321" s="17">
        <v>3.1274140000000004</v>
      </c>
      <c r="H321" s="17">
        <v>3.1382440000000003</v>
      </c>
      <c r="I321" s="17">
        <v>3.1420599999999999</v>
      </c>
      <c r="J321" s="17">
        <v>3.2928999999999999</v>
      </c>
      <c r="K321" s="17">
        <v>3.3384940000000003</v>
      </c>
      <c r="L321" s="17">
        <v>3.3627919999999998</v>
      </c>
      <c r="M321" s="17">
        <v>3.1677199999999996</v>
      </c>
      <c r="N321" s="17">
        <v>3.1880380000000001</v>
      </c>
      <c r="O321" s="17">
        <v>3.2377379999999998</v>
      </c>
      <c r="P321" s="17">
        <v>3.2218359999999997</v>
      </c>
      <c r="Q321" s="17">
        <v>3.2078960000000003</v>
      </c>
      <c r="R321" s="17">
        <v>3.211468</v>
      </c>
      <c r="T321" s="32">
        <f t="shared" ref="T321" si="2121">C321/C320-1</f>
        <v>1.5888014488228297E-2</v>
      </c>
      <c r="U321" s="32">
        <f t="shared" ref="U321" si="2122">D321/D320-1</f>
        <v>1.5832181540528456E-2</v>
      </c>
      <c r="V321" s="32">
        <f t="shared" ref="V321" si="2123">E321/E320-1</f>
        <v>1.5789509759793763E-2</v>
      </c>
      <c r="W321" s="32">
        <f t="shared" ref="W321" si="2124">F321/F320-1</f>
        <v>1.5972136330450359E-2</v>
      </c>
      <c r="X321" s="32">
        <f t="shared" ref="X321" si="2125">G321/G320-1</f>
        <v>1.6308173259717451E-2</v>
      </c>
      <c r="Y321" s="32">
        <f t="shared" ref="Y321" si="2126">H321/H320-1</f>
        <v>1.6265130664760097E-2</v>
      </c>
      <c r="Z321" s="32">
        <f t="shared" ref="Z321" si="2127">I321/I320-1</f>
        <v>1.6856781596473525E-2</v>
      </c>
      <c r="AA321" s="32">
        <f t="shared" ref="AA321" si="2128">J321/J320-1</f>
        <v>1.6830240393626905E-2</v>
      </c>
      <c r="AB321" s="32">
        <f t="shared" ref="AB321" si="2129">K321/K320-1</f>
        <v>1.7475869000927569E-2</v>
      </c>
      <c r="AC321" s="32">
        <f t="shared" ref="AC321" si="2130">L321/L320-1</f>
        <v>1.7599231140038807E-2</v>
      </c>
      <c r="AD321" s="32">
        <f t="shared" ref="AD321" si="2131">M321/M320-1</f>
        <v>1.6541764529761194E-2</v>
      </c>
      <c r="AE321" s="32">
        <f t="shared" ref="AE321" si="2132">N321/N320-1</f>
        <v>1.6657615290246452E-2</v>
      </c>
      <c r="AF321" s="32">
        <f t="shared" ref="AF321" si="2133">O321/O320-1</f>
        <v>1.6935002606931038E-2</v>
      </c>
      <c r="AG321" s="32">
        <f t="shared" ref="AG321" si="2134">P321/P320-1</f>
        <v>1.6848285267289764E-2</v>
      </c>
      <c r="AH321" s="32">
        <f t="shared" ref="AH321" si="2135">Q321/Q320-1</f>
        <v>1.6666840976171438E-2</v>
      </c>
      <c r="AI321" s="32">
        <f t="shared" ref="AI321" si="2136">R321/R320-1</f>
        <v>1.7244388470545102E-2</v>
      </c>
    </row>
    <row r="322" spans="2:35" x14ac:dyDescent="0.25">
      <c r="B322" s="29" t="s">
        <v>350</v>
      </c>
      <c r="C322" s="17">
        <v>3.131478</v>
      </c>
      <c r="D322" s="17">
        <v>3.1367800000000003</v>
      </c>
      <c r="E322" s="17">
        <v>3.122106</v>
      </c>
      <c r="F322" s="17">
        <v>3.1418939999999997</v>
      </c>
      <c r="G322" s="17">
        <v>3.1422779999999997</v>
      </c>
      <c r="H322" s="17">
        <v>3.1532719999999999</v>
      </c>
      <c r="I322" s="17">
        <v>3.1619479999999998</v>
      </c>
      <c r="J322" s="17">
        <v>3.3028080000000002</v>
      </c>
      <c r="K322" s="17">
        <v>3.353262</v>
      </c>
      <c r="L322" s="17">
        <v>3.3775580000000001</v>
      </c>
      <c r="M322" s="17">
        <v>3.1825680000000003</v>
      </c>
      <c r="N322" s="17">
        <v>3.2028780000000001</v>
      </c>
      <c r="O322" s="17">
        <v>3.2525580000000001</v>
      </c>
      <c r="P322" s="17">
        <v>3.2366599999999996</v>
      </c>
      <c r="Q322" s="17">
        <v>3.2228919999999999</v>
      </c>
      <c r="R322" s="17">
        <v>3.2313239999999999</v>
      </c>
      <c r="T322" s="32">
        <f t="shared" ref="T322" si="2137">C322/C321-1</f>
        <v>3.6859234263830754E-3</v>
      </c>
      <c r="U322" s="32">
        <f t="shared" ref="U322" si="2138">D322/D321-1</f>
        <v>3.5114165827416777E-3</v>
      </c>
      <c r="V322" s="32">
        <f t="shared" ref="V322" si="2139">E322/E321-1</f>
        <v>3.2093898753198236E-3</v>
      </c>
      <c r="W322" s="32">
        <f t="shared" ref="W322" si="2140">F322/F321-1</f>
        <v>3.9193156502943527E-3</v>
      </c>
      <c r="X322" s="32">
        <f t="shared" ref="X322" si="2141">G322/G321-1</f>
        <v>4.7528085504506823E-3</v>
      </c>
      <c r="Y322" s="32">
        <f t="shared" ref="Y322" si="2142">H322/H321-1</f>
        <v>4.78866525356203E-3</v>
      </c>
      <c r="Z322" s="32">
        <f t="shared" ref="Z322" si="2143">I322/I321-1</f>
        <v>6.3296054181014583E-3</v>
      </c>
      <c r="AA322" s="32">
        <f t="shared" ref="AA322" si="2144">J322/J321-1</f>
        <v>3.0088979319142783E-3</v>
      </c>
      <c r="AB322" s="32">
        <f t="shared" ref="AB322" si="2145">K322/K321-1</f>
        <v>4.4235514576331791E-3</v>
      </c>
      <c r="AC322" s="32">
        <f t="shared" ref="AC322" si="2146">L322/L321-1</f>
        <v>4.3909941500992478E-3</v>
      </c>
      <c r="AD322" s="32">
        <f t="shared" ref="AD322" si="2147">M322/M321-1</f>
        <v>4.6872829669291072E-3</v>
      </c>
      <c r="AE322" s="32">
        <f t="shared" ref="AE322" si="2148">N322/N321-1</f>
        <v>4.6549006003064886E-3</v>
      </c>
      <c r="AF322" s="32">
        <f t="shared" ref="AF322" si="2149">O322/O321-1</f>
        <v>4.5772696864292417E-3</v>
      </c>
      <c r="AG322" s="32">
        <f t="shared" ref="AG322" si="2150">P322/P321-1</f>
        <v>4.6011032218895576E-3</v>
      </c>
      <c r="AH322" s="32">
        <f t="shared" ref="AH322" si="2151">Q322/Q321-1</f>
        <v>4.6747151403909726E-3</v>
      </c>
      <c r="AI322" s="32">
        <f t="shared" ref="AI322" si="2152">R322/R321-1</f>
        <v>6.1828422391254634E-3</v>
      </c>
    </row>
    <row r="323" spans="2:35" x14ac:dyDescent="0.25">
      <c r="B323" s="29" t="s">
        <v>351</v>
      </c>
      <c r="C323" s="17">
        <v>3.1460459999999997</v>
      </c>
      <c r="D323" s="17">
        <v>3.1510739999999999</v>
      </c>
      <c r="E323" s="17">
        <v>3.1361599999999998</v>
      </c>
      <c r="F323" s="17">
        <v>3.1564360000000002</v>
      </c>
      <c r="G323" s="17">
        <v>3.1573319999999998</v>
      </c>
      <c r="H323" s="17">
        <v>3.1683780000000001</v>
      </c>
      <c r="I323" s="17">
        <v>3.1779540000000002</v>
      </c>
      <c r="J323" s="17">
        <v>3.3189660000000001</v>
      </c>
      <c r="K323" s="17">
        <v>3.3707779999999996</v>
      </c>
      <c r="L323" s="17">
        <v>3.3953519999999999</v>
      </c>
      <c r="M323" s="17">
        <v>3.1980900000000001</v>
      </c>
      <c r="N323" s="17">
        <v>3.2186360000000001</v>
      </c>
      <c r="O323" s="17">
        <v>3.2688980000000001</v>
      </c>
      <c r="P323" s="17">
        <v>3.252812</v>
      </c>
      <c r="Q323" s="17">
        <v>3.2388119999999998</v>
      </c>
      <c r="R323" s="17">
        <v>3.2481419999999996</v>
      </c>
      <c r="T323" s="32">
        <f t="shared" ref="T323" si="2153">C323/C322-1</f>
        <v>4.6521163488932871E-3</v>
      </c>
      <c r="U323" s="32">
        <f t="shared" ref="U323" si="2154">D323/D322-1</f>
        <v>4.5569023010856302E-3</v>
      </c>
      <c r="V323" s="32">
        <f t="shared" ref="V323" si="2155">E323/E322-1</f>
        <v>4.5014487016135085E-3</v>
      </c>
      <c r="W323" s="32">
        <f t="shared" ref="W323" si="2156">F323/F322-1</f>
        <v>4.6284183998570594E-3</v>
      </c>
      <c r="X323" s="32">
        <f t="shared" ref="X323" si="2157">G323/G322-1</f>
        <v>4.7907919031988655E-3</v>
      </c>
      <c r="Y323" s="32">
        <f t="shared" ref="Y323" si="2158">H323/H322-1</f>
        <v>4.7905794362175236E-3</v>
      </c>
      <c r="Z323" s="32">
        <f t="shared" ref="Z323" si="2159">I323/I322-1</f>
        <v>5.0620693319436416E-3</v>
      </c>
      <c r="AA323" s="32">
        <f t="shared" ref="AA323" si="2160">J323/J322-1</f>
        <v>4.892200818212844E-3</v>
      </c>
      <c r="AB323" s="32">
        <f t="shared" ref="AB323" si="2161">K323/K322-1</f>
        <v>5.2235703622323104E-3</v>
      </c>
      <c r="AC323" s="32">
        <f t="shared" ref="AC323" si="2162">L323/L322-1</f>
        <v>5.2683033126299517E-3</v>
      </c>
      <c r="AD323" s="32">
        <f t="shared" ref="AD323" si="2163">M323/M322-1</f>
        <v>4.8771935116547205E-3</v>
      </c>
      <c r="AE323" s="32">
        <f t="shared" ref="AE323" si="2164">N323/N322-1</f>
        <v>4.9199501198609052E-3</v>
      </c>
      <c r="AF323" s="32">
        <f t="shared" ref="AF323" si="2165">O323/O322-1</f>
        <v>5.0237382392566143E-3</v>
      </c>
      <c r="AG323" s="32">
        <f t="shared" ref="AG323" si="2166">P323/P322-1</f>
        <v>4.9903295372391021E-3</v>
      </c>
      <c r="AH323" s="32">
        <f t="shared" ref="AH323" si="2167">Q323/Q322-1</f>
        <v>4.9396628866247294E-3</v>
      </c>
      <c r="AI323" s="32">
        <f t="shared" ref="AI323" si="2168">R323/R322-1</f>
        <v>5.2046777110559272E-3</v>
      </c>
    </row>
    <row r="324" spans="2:35" x14ac:dyDescent="0.25">
      <c r="B324" s="29" t="s">
        <v>352</v>
      </c>
      <c r="C324" s="17">
        <v>3.17835</v>
      </c>
      <c r="D324" s="17">
        <v>3.1838099999999998</v>
      </c>
      <c r="E324" s="17">
        <v>3.1694879999999999</v>
      </c>
      <c r="F324" s="17">
        <v>3.1884479999999997</v>
      </c>
      <c r="G324" s="17">
        <v>3.1878829999999998</v>
      </c>
      <c r="H324" s="17">
        <v>3.1988180000000002</v>
      </c>
      <c r="I324" s="17">
        <v>3.2057099999999998</v>
      </c>
      <c r="J324" s="17">
        <v>3.3544130000000001</v>
      </c>
      <c r="K324" s="17">
        <v>3.4038029999999999</v>
      </c>
      <c r="L324" s="17">
        <v>3.4286599999999998</v>
      </c>
      <c r="M324" s="17">
        <v>3.2291129999999999</v>
      </c>
      <c r="N324" s="17">
        <v>3.249898</v>
      </c>
      <c r="O324" s="17">
        <v>3.3007379999999999</v>
      </c>
      <c r="P324" s="17">
        <v>3.2844679999999999</v>
      </c>
      <c r="Q324" s="17">
        <v>3.2700680000000002</v>
      </c>
      <c r="R324" s="17">
        <v>3.2767049999999998</v>
      </c>
      <c r="T324" s="32">
        <f t="shared" ref="T324" si="2169">C324/C323-1</f>
        <v>1.0268127039464892E-2</v>
      </c>
      <c r="U324" s="32">
        <f t="shared" ref="U324" si="2170">D324/D323-1</f>
        <v>1.0388838853038651E-2</v>
      </c>
      <c r="V324" s="32">
        <f t="shared" ref="V324" si="2171">E324/E323-1</f>
        <v>1.0627008826080253E-2</v>
      </c>
      <c r="W324" s="32">
        <f t="shared" ref="W324" si="2172">F324/F323-1</f>
        <v>1.0141818177209938E-2</v>
      </c>
      <c r="X324" s="32">
        <f t="shared" ref="X324" si="2173">G324/G323-1</f>
        <v>9.6762076335337177E-3</v>
      </c>
      <c r="Y324" s="32">
        <f t="shared" ref="Y324" si="2174">H324/H323-1</f>
        <v>9.6074395163707749E-3</v>
      </c>
      <c r="Z324" s="32">
        <f t="shared" ref="Z324" si="2175">I324/I323-1</f>
        <v>8.7339212587720372E-3</v>
      </c>
      <c r="AA324" s="32">
        <f t="shared" ref="AA324" si="2176">J324/J323-1</f>
        <v>1.0680133511461021E-2</v>
      </c>
      <c r="AB324" s="32">
        <f t="shared" ref="AB324" si="2177">K324/K323-1</f>
        <v>9.79744142153538E-3</v>
      </c>
      <c r="AC324" s="32">
        <f t="shared" ref="AC324" si="2178">L324/L323-1</f>
        <v>9.8098812729872087E-3</v>
      </c>
      <c r="AD324" s="32">
        <f t="shared" ref="AD324" si="2179">M324/M323-1</f>
        <v>9.7004774724913645E-3</v>
      </c>
      <c r="AE324" s="32">
        <f t="shared" ref="AE324" si="2180">N324/N323-1</f>
        <v>9.7128100226306913E-3</v>
      </c>
      <c r="AF324" s="32">
        <f t="shared" ref="AF324" si="2181">O324/O323-1</f>
        <v>9.7402855641257613E-3</v>
      </c>
      <c r="AG324" s="32">
        <f t="shared" ref="AG324" si="2182">P324/P323-1</f>
        <v>9.7318873639176129E-3</v>
      </c>
      <c r="AH324" s="32">
        <f t="shared" ref="AH324" si="2183">Q324/Q323-1</f>
        <v>9.6504520793427861E-3</v>
      </c>
      <c r="AI324" s="32">
        <f t="shared" ref="AI324" si="2184">R324/R323-1</f>
        <v>8.7936426424706227E-3</v>
      </c>
    </row>
    <row r="325" spans="2:35" x14ac:dyDescent="0.25">
      <c r="B325" s="29" t="s">
        <v>353</v>
      </c>
      <c r="C325" s="17">
        <v>3.231363</v>
      </c>
      <c r="D325" s="17">
        <v>3.2374000000000001</v>
      </c>
      <c r="E325" s="17">
        <v>3.2238329999999999</v>
      </c>
      <c r="F325" s="17">
        <v>3.2411329999999996</v>
      </c>
      <c r="G325" s="17">
        <v>3.2387330000000003</v>
      </c>
      <c r="H325" s="17">
        <v>3.24953</v>
      </c>
      <c r="I325" s="17">
        <v>3.2530429999999999</v>
      </c>
      <c r="J325" s="17">
        <v>3.4084050000000001</v>
      </c>
      <c r="K325" s="17">
        <v>3.4542449999999998</v>
      </c>
      <c r="L325" s="17">
        <v>3.4790580000000002</v>
      </c>
      <c r="M325" s="17">
        <v>3.2798850000000002</v>
      </c>
      <c r="N325" s="17">
        <v>3.3006280000000001</v>
      </c>
      <c r="O325" s="17">
        <v>3.351378</v>
      </c>
      <c r="P325" s="17">
        <v>3.3351350000000002</v>
      </c>
      <c r="Q325" s="17">
        <v>3.3206449999999998</v>
      </c>
      <c r="R325" s="17">
        <v>3.3239099999999997</v>
      </c>
      <c r="T325" s="32">
        <f t="shared" ref="T325" si="2185">C325/C324-1</f>
        <v>1.667940912737742E-2</v>
      </c>
      <c r="U325" s="32">
        <f t="shared" ref="U325" si="2186">D325/D324-1</f>
        <v>1.6832034574927546E-2</v>
      </c>
      <c r="V325" s="32">
        <f t="shared" ref="V325" si="2187">E325/E324-1</f>
        <v>1.7146302494283061E-2</v>
      </c>
      <c r="W325" s="32">
        <f t="shared" ref="W325" si="2188">F325/F324-1</f>
        <v>1.6523713104306559E-2</v>
      </c>
      <c r="X325" s="32">
        <f t="shared" ref="X325" si="2189">G325/G324-1</f>
        <v>1.5951024551403181E-2</v>
      </c>
      <c r="Y325" s="32">
        <f t="shared" ref="Y325" si="2190">H325/H324-1</f>
        <v>1.5853355833310934E-2</v>
      </c>
      <c r="Z325" s="32">
        <f t="shared" ref="Z325" si="2191">I325/I324-1</f>
        <v>1.4765215818024702E-2</v>
      </c>
      <c r="AA325" s="32">
        <f t="shared" ref="AA325" si="2192">J325/J324-1</f>
        <v>1.6095811696413165E-2</v>
      </c>
      <c r="AB325" s="32">
        <f t="shared" ref="AB325" si="2193">K325/K324-1</f>
        <v>1.4819306522733555E-2</v>
      </c>
      <c r="AC325" s="32">
        <f t="shared" ref="AC325" si="2194">L325/L324-1</f>
        <v>1.469903694154584E-2</v>
      </c>
      <c r="AD325" s="32">
        <f t="shared" ref="AD325" si="2195">M325/M324-1</f>
        <v>1.572320324497789E-2</v>
      </c>
      <c r="AE325" s="32">
        <f t="shared" ref="AE325" si="2196">N325/N324-1</f>
        <v>1.5609720674310434E-2</v>
      </c>
      <c r="AF325" s="32">
        <f t="shared" ref="AF325" si="2197">O325/O324-1</f>
        <v>1.5342023511105696E-2</v>
      </c>
      <c r="AG325" s="32">
        <f t="shared" ref="AG325" si="2198">P325/P324-1</f>
        <v>1.5426242545215851E-2</v>
      </c>
      <c r="AH325" s="32">
        <f t="shared" ref="AH325" si="2199">Q325/Q324-1</f>
        <v>1.5466650846404306E-2</v>
      </c>
      <c r="AI325" s="32">
        <f t="shared" ref="AI325" si="2200">R325/R324-1</f>
        <v>1.4406240415295146E-2</v>
      </c>
    </row>
    <row r="326" spans="2:35" x14ac:dyDescent="0.25">
      <c r="B326" s="29" t="s">
        <v>354</v>
      </c>
      <c r="C326" s="17">
        <v>3.207554</v>
      </c>
      <c r="D326" s="17">
        <v>3.2144819999999998</v>
      </c>
      <c r="E326" s="17">
        <v>3.2016740000000001</v>
      </c>
      <c r="F326" s="17">
        <v>3.2174560000000003</v>
      </c>
      <c r="G326" s="17">
        <v>3.2134999999999998</v>
      </c>
      <c r="H326" s="17">
        <v>3.2241200000000001</v>
      </c>
      <c r="I326" s="17">
        <v>3.2249020000000002</v>
      </c>
      <c r="J326" s="17">
        <v>3.383842</v>
      </c>
      <c r="K326" s="17">
        <v>3.4262020000000004</v>
      </c>
      <c r="L326" s="17">
        <v>3.4506900000000003</v>
      </c>
      <c r="M326" s="17">
        <v>3.2541159999999998</v>
      </c>
      <c r="N326" s="17">
        <v>3.2745900000000003</v>
      </c>
      <c r="O326" s="17">
        <v>3.3246759999999997</v>
      </c>
      <c r="P326" s="17">
        <v>3.3086480000000003</v>
      </c>
      <c r="Q326" s="17">
        <v>3.294308</v>
      </c>
      <c r="R326" s="17">
        <v>3.294842</v>
      </c>
      <c r="T326" s="32">
        <f t="shared" ref="T326" si="2201">C326/C325-1</f>
        <v>-7.3680982297562592E-3</v>
      </c>
      <c r="U326" s="32">
        <f t="shared" ref="U326" si="2202">D326/D325-1</f>
        <v>-7.079137579539152E-3</v>
      </c>
      <c r="V326" s="32">
        <f t="shared" ref="V326" si="2203">E326/E325-1</f>
        <v>-6.8734949980349125E-3</v>
      </c>
      <c r="W326" s="32">
        <f t="shared" ref="W326" si="2204">F326/F325-1</f>
        <v>-7.3051614975377932E-3</v>
      </c>
      <c r="X326" s="32">
        <f t="shared" ref="X326" si="2205">G326/G325-1</f>
        <v>-7.7910096324705913E-3</v>
      </c>
      <c r="Y326" s="32">
        <f t="shared" ref="Y326" si="2206">H326/H325-1</f>
        <v>-7.81959237181995E-3</v>
      </c>
      <c r="Z326" s="32">
        <f t="shared" ref="Z326" si="2207">I326/I325-1</f>
        <v>-8.6506695423330671E-3</v>
      </c>
      <c r="AA326" s="32">
        <f t="shared" ref="AA326" si="2208">J326/J325-1</f>
        <v>-7.2065966339094345E-3</v>
      </c>
      <c r="AB326" s="32">
        <f t="shared" ref="AB326" si="2209">K326/K325-1</f>
        <v>-8.1184166149185222E-3</v>
      </c>
      <c r="AC326" s="32">
        <f t="shared" ref="AC326" si="2210">L326/L325-1</f>
        <v>-8.1539313227890764E-3</v>
      </c>
      <c r="AD326" s="32">
        <f t="shared" ref="AD326" si="2211">M326/M325-1</f>
        <v>-7.8566779018167665E-3</v>
      </c>
      <c r="AE326" s="32">
        <f t="shared" ref="AE326" si="2212">N326/N325-1</f>
        <v>-7.8888017674211275E-3</v>
      </c>
      <c r="AF326" s="32">
        <f t="shared" ref="AF326" si="2213">O326/O325-1</f>
        <v>-7.9674689038360391E-3</v>
      </c>
      <c r="AG326" s="32">
        <f t="shared" ref="AG326" si="2214">P326/P325-1</f>
        <v>-7.9418074530716032E-3</v>
      </c>
      <c r="AH326" s="32">
        <f t="shared" ref="AH326" si="2215">Q326/Q325-1</f>
        <v>-7.9312904571250398E-3</v>
      </c>
      <c r="AI326" s="32">
        <f t="shared" ref="AI326" si="2216">R326/R325-1</f>
        <v>-8.7451224611977407E-3</v>
      </c>
    </row>
    <row r="327" spans="2:35" x14ac:dyDescent="0.25">
      <c r="B327" s="29" t="s">
        <v>355</v>
      </c>
      <c r="C327" s="17">
        <v>3.285914</v>
      </c>
      <c r="D327" s="17">
        <v>3.2924479999999998</v>
      </c>
      <c r="E327" s="17">
        <v>3.2790599999999999</v>
      </c>
      <c r="F327" s="17">
        <v>3.2961279999999999</v>
      </c>
      <c r="G327" s="17">
        <v>3.2936019999999999</v>
      </c>
      <c r="H327" s="17">
        <v>3.3043260000000001</v>
      </c>
      <c r="I327" s="17">
        <v>3.3077480000000001</v>
      </c>
      <c r="J327" s="17">
        <v>3.4600619999999997</v>
      </c>
      <c r="K327" s="17">
        <v>3.5049399999999999</v>
      </c>
      <c r="L327" s="17">
        <v>3.5292719999999997</v>
      </c>
      <c r="M327" s="17">
        <v>3.333958</v>
      </c>
      <c r="N327" s="17">
        <v>3.3542979999999996</v>
      </c>
      <c r="O327" s="17">
        <v>3.4040659999999998</v>
      </c>
      <c r="P327" s="17">
        <v>3.3881399999999999</v>
      </c>
      <c r="Q327" s="17">
        <v>3.374066</v>
      </c>
      <c r="R327" s="17">
        <v>3.3772379999999997</v>
      </c>
      <c r="T327" s="32">
        <f t="shared" ref="T327" si="2217">C327/C326-1</f>
        <v>2.442983033177315E-2</v>
      </c>
      <c r="U327" s="32">
        <f t="shared" ref="U327" si="2218">D327/D326-1</f>
        <v>2.425460774084276E-2</v>
      </c>
      <c r="V327" s="32">
        <f t="shared" ref="V327" si="2219">E327/E326-1</f>
        <v>2.4170480817222506E-2</v>
      </c>
      <c r="W327" s="32">
        <f t="shared" ref="W327" si="2220">F327/F326-1</f>
        <v>2.4451616432361378E-2</v>
      </c>
      <c r="X327" s="32">
        <f t="shared" ref="X327" si="2221">G327/G326-1</f>
        <v>2.4926715419324674E-2</v>
      </c>
      <c r="Y327" s="32">
        <f t="shared" ref="Y327" si="2222">H327/H326-1</f>
        <v>2.4876865625348854E-2</v>
      </c>
      <c r="Z327" s="32">
        <f t="shared" ref="Z327" si="2223">I327/I326-1</f>
        <v>2.568946281158313E-2</v>
      </c>
      <c r="AA327" s="32">
        <f t="shared" ref="AA327" si="2224">J327/J326-1</f>
        <v>2.2524692346746589E-2</v>
      </c>
      <c r="AB327" s="32">
        <f t="shared" ref="AB327" si="2225">K327/K326-1</f>
        <v>2.2981131877221284E-2</v>
      </c>
      <c r="AC327" s="32">
        <f t="shared" ref="AC327" si="2226">L327/L326-1</f>
        <v>2.2772836737000368E-2</v>
      </c>
      <c r="AD327" s="32">
        <f t="shared" ref="AD327" si="2227">M327/M326-1</f>
        <v>2.4535695715825812E-2</v>
      </c>
      <c r="AE327" s="32">
        <f t="shared" ref="AE327" si="2228">N327/N326-1</f>
        <v>2.4341367926976831E-2</v>
      </c>
      <c r="AF327" s="32">
        <f t="shared" ref="AF327" si="2229">O327/O326-1</f>
        <v>2.3879018587074308E-2</v>
      </c>
      <c r="AG327" s="32">
        <f t="shared" ref="AG327" si="2230">P327/P326-1</f>
        <v>2.4025523416211003E-2</v>
      </c>
      <c r="AH327" s="32">
        <f t="shared" ref="AH327" si="2231">Q327/Q326-1</f>
        <v>2.4210850958683805E-2</v>
      </c>
      <c r="AI327" s="32">
        <f t="shared" ref="AI327" si="2232">R327/R326-1</f>
        <v>2.5007572442016901E-2</v>
      </c>
    </row>
    <row r="328" spans="2:35" x14ac:dyDescent="0.25">
      <c r="B328" s="29" t="s">
        <v>356</v>
      </c>
      <c r="C328" s="17">
        <v>3.1639499999999998</v>
      </c>
      <c r="D328" s="17">
        <v>3.1783030000000001</v>
      </c>
      <c r="E328" s="17">
        <v>3.1578530000000002</v>
      </c>
      <c r="F328" s="17">
        <v>3.1739430000000004</v>
      </c>
      <c r="G328" s="17">
        <v>3.1815900000000004</v>
      </c>
      <c r="H328" s="17">
        <v>3.1772330000000002</v>
      </c>
      <c r="I328" s="17">
        <v>3.1824050000000002</v>
      </c>
      <c r="J328" s="17">
        <v>3.3360630000000002</v>
      </c>
      <c r="K328" s="17">
        <v>3.3887399999999999</v>
      </c>
      <c r="L328" s="17">
        <v>3.4134929999999999</v>
      </c>
      <c r="M328" s="17">
        <v>3.2212199999999998</v>
      </c>
      <c r="N328" s="17">
        <v>3.2414800000000001</v>
      </c>
      <c r="O328" s="17">
        <v>3.293358</v>
      </c>
      <c r="P328" s="17">
        <v>3.2752280000000003</v>
      </c>
      <c r="Q328" s="17">
        <v>3.2462949999999999</v>
      </c>
      <c r="R328" s="17">
        <v>3.2522829999999998</v>
      </c>
      <c r="T328" s="32">
        <f t="shared" ref="T328" si="2233">C328/C327-1</f>
        <v>-3.7117222179278042E-2</v>
      </c>
      <c r="U328" s="32">
        <f t="shared" ref="U328" si="2234">D328/D327-1</f>
        <v>-3.4668732809143732E-2</v>
      </c>
      <c r="V328" s="32">
        <f t="shared" ref="V328" si="2235">E328/E327-1</f>
        <v>-3.6963946984806539E-2</v>
      </c>
      <c r="W328" s="32">
        <f t="shared" ref="W328" si="2236">F328/F327-1</f>
        <v>-3.7069252164964372E-2</v>
      </c>
      <c r="X328" s="32">
        <f t="shared" ref="X328" si="2237">G328/G327-1</f>
        <v>-3.4008966475001956E-2</v>
      </c>
      <c r="Y328" s="32">
        <f t="shared" ref="Y328" si="2238">H328/H327-1</f>
        <v>-3.8462609318814178E-2</v>
      </c>
      <c r="Z328" s="32">
        <f t="shared" ref="Z328" si="2239">I328/I327-1</f>
        <v>-3.7893757323713917E-2</v>
      </c>
      <c r="AA328" s="32">
        <f t="shared" ref="AA328" si="2240">J328/J327-1</f>
        <v>-3.5837219101854112E-2</v>
      </c>
      <c r="AB328" s="32">
        <f t="shared" ref="AB328" si="2241">K328/K327-1</f>
        <v>-3.3153206616946429E-2</v>
      </c>
      <c r="AC328" s="32">
        <f t="shared" ref="AC328" si="2242">L328/L327-1</f>
        <v>-3.2805349091823977E-2</v>
      </c>
      <c r="AD328" s="32">
        <f t="shared" ref="AD328" si="2243">M328/M327-1</f>
        <v>-3.3815063057183181E-2</v>
      </c>
      <c r="AE328" s="32">
        <f t="shared" ref="AE328" si="2244">N328/N327-1</f>
        <v>-3.3633863180909773E-2</v>
      </c>
      <c r="AF328" s="32">
        <f t="shared" ref="AF328" si="2245">O328/O327-1</f>
        <v>-3.2522283645499139E-2</v>
      </c>
      <c r="AG328" s="32">
        <f t="shared" ref="AG328" si="2246">P328/P327-1</f>
        <v>-3.3325659506395766E-2</v>
      </c>
      <c r="AH328" s="32">
        <f t="shared" ref="AH328" si="2247">Q328/Q327-1</f>
        <v>-3.7868553845716191E-2</v>
      </c>
      <c r="AI328" s="32">
        <f t="shared" ref="AI328" si="2248">R328/R327-1</f>
        <v>-3.6999169143542732E-2</v>
      </c>
    </row>
    <row r="329" spans="2:35" x14ac:dyDescent="0.25">
      <c r="B329" s="29" t="s">
        <v>357</v>
      </c>
      <c r="C329" s="17">
        <v>3.065096</v>
      </c>
      <c r="D329" s="17">
        <v>3.0821039999999997</v>
      </c>
      <c r="E329" s="17">
        <v>3.059266</v>
      </c>
      <c r="F329" s="17">
        <v>3.0751460000000002</v>
      </c>
      <c r="G329" s="17">
        <v>3.0863339999999999</v>
      </c>
      <c r="H329" s="17">
        <v>3.0769499999999996</v>
      </c>
      <c r="I329" s="17">
        <v>3.0830220000000002</v>
      </c>
      <c r="J329" s="17">
        <v>3.2354059999999998</v>
      </c>
      <c r="K329" s="17">
        <v>3.2907600000000001</v>
      </c>
      <c r="L329" s="17">
        <v>3.315496</v>
      </c>
      <c r="M329" s="17">
        <v>3.12547</v>
      </c>
      <c r="N329" s="17">
        <v>3.145572</v>
      </c>
      <c r="O329" s="17">
        <v>3.1978059999999999</v>
      </c>
      <c r="P329" s="17">
        <v>3.1790700000000003</v>
      </c>
      <c r="Q329" s="17">
        <v>3.14534</v>
      </c>
      <c r="R329" s="17">
        <v>3.1525720000000002</v>
      </c>
      <c r="T329" s="32">
        <f t="shared" ref="T329" si="2249">C329/C328-1</f>
        <v>-3.1243856571690376E-2</v>
      </c>
      <c r="U329" s="32">
        <f t="shared" ref="U329" si="2250">D329/D328-1</f>
        <v>-3.0267409998354533E-2</v>
      </c>
      <c r="V329" s="32">
        <f t="shared" ref="V329" si="2251">E329/E328-1</f>
        <v>-3.1219629286100448E-2</v>
      </c>
      <c r="W329" s="32">
        <f t="shared" ref="W329" si="2252">F329/F328-1</f>
        <v>-3.1127528125111326E-2</v>
      </c>
      <c r="X329" s="32">
        <f t="shared" ref="X329" si="2253">G329/G328-1</f>
        <v>-2.9939747107578407E-2</v>
      </c>
      <c r="Y329" s="32">
        <f t="shared" ref="Y329" si="2254">H329/H328-1</f>
        <v>-3.1562998369965456E-2</v>
      </c>
      <c r="Z329" s="32">
        <f t="shared" ref="Z329" si="2255">I329/I328-1</f>
        <v>-3.1228897641877751E-2</v>
      </c>
      <c r="AA329" s="32">
        <f t="shared" ref="AA329" si="2256">J329/J328-1</f>
        <v>-3.0172391828331868E-2</v>
      </c>
      <c r="AB329" s="32">
        <f t="shared" ref="AB329" si="2257">K329/K328-1</f>
        <v>-2.8913401441243547E-2</v>
      </c>
      <c r="AC329" s="32">
        <f t="shared" ref="AC329" si="2258">L329/L328-1</f>
        <v>-2.8708715676288188E-2</v>
      </c>
      <c r="AD329" s="32">
        <f t="shared" ref="AD329" si="2259">M329/M328-1</f>
        <v>-2.9724762667560634E-2</v>
      </c>
      <c r="AE329" s="32">
        <f t="shared" ref="AE329" si="2260">N329/N328-1</f>
        <v>-2.9587719189999695E-2</v>
      </c>
      <c r="AF329" s="32">
        <f t="shared" ref="AF329" si="2261">O329/O328-1</f>
        <v>-2.90135478742366E-2</v>
      </c>
      <c r="AG329" s="32">
        <f t="shared" ref="AG329" si="2262">P329/P328-1</f>
        <v>-2.9359177437418116E-2</v>
      </c>
      <c r="AH329" s="32">
        <f t="shared" ref="AH329" si="2263">Q329/Q328-1</f>
        <v>-3.1098529246417761E-2</v>
      </c>
      <c r="AI329" s="32">
        <f t="shared" ref="AI329" si="2264">R329/R328-1</f>
        <v>-3.0658771084803971E-2</v>
      </c>
    </row>
    <row r="330" spans="2:35" x14ac:dyDescent="0.25">
      <c r="B330" s="29" t="s">
        <v>358</v>
      </c>
      <c r="C330" s="17">
        <v>3.0801699999999999</v>
      </c>
      <c r="D330" s="17">
        <v>3.0973060000000001</v>
      </c>
      <c r="E330" s="17">
        <v>3.0745399999999998</v>
      </c>
      <c r="F330" s="17">
        <v>3.0903079999999998</v>
      </c>
      <c r="G330" s="17">
        <v>3.1013999999999999</v>
      </c>
      <c r="H330" s="17">
        <v>3.0919940000000001</v>
      </c>
      <c r="I330" s="17">
        <v>3.0979200000000002</v>
      </c>
      <c r="J330" s="17">
        <v>3.248046</v>
      </c>
      <c r="K330" s="17">
        <v>3.3027699999999998</v>
      </c>
      <c r="L330" s="17">
        <v>3.3271359999999999</v>
      </c>
      <c r="M330" s="17">
        <v>3.1399520000000001</v>
      </c>
      <c r="N330" s="17">
        <v>3.1597520000000001</v>
      </c>
      <c r="O330" s="17">
        <v>3.211198</v>
      </c>
      <c r="P330" s="17">
        <v>3.1927500000000002</v>
      </c>
      <c r="Q330" s="17">
        <v>3.1593640000000001</v>
      </c>
      <c r="R330" s="17">
        <v>3.1664299999999996</v>
      </c>
      <c r="T330" s="32">
        <f t="shared" ref="T330" si="2265">C330/C329-1</f>
        <v>4.9179536301635629E-3</v>
      </c>
      <c r="U330" s="32">
        <f t="shared" ref="U330" si="2266">D330/D329-1</f>
        <v>4.932344917627729E-3</v>
      </c>
      <c r="V330" s="32">
        <f t="shared" ref="V330" si="2267">E330/E329-1</f>
        <v>4.9927008635404224E-3</v>
      </c>
      <c r="W330" s="32">
        <f t="shared" ref="W330" si="2268">F330/F329-1</f>
        <v>4.9304976088939689E-3</v>
      </c>
      <c r="X330" s="32">
        <f t="shared" ref="X330" si="2269">G330/G329-1</f>
        <v>4.8815196281413176E-3</v>
      </c>
      <c r="Y330" s="32">
        <f t="shared" ref="Y330" si="2270">H330/H329-1</f>
        <v>4.8892572189995764E-3</v>
      </c>
      <c r="Z330" s="32">
        <f t="shared" ref="Z330" si="2271">I330/I329-1</f>
        <v>4.8322717126247916E-3</v>
      </c>
      <c r="AA330" s="32">
        <f t="shared" ref="AA330" si="2272">J330/J329-1</f>
        <v>3.9067739875613405E-3</v>
      </c>
      <c r="AB330" s="32">
        <f t="shared" ref="AB330" si="2273">K330/K329-1</f>
        <v>3.6496128553888951E-3</v>
      </c>
      <c r="AC330" s="32">
        <f t="shared" ref="AC330" si="2274">L330/L329-1</f>
        <v>3.5107869229822342E-3</v>
      </c>
      <c r="AD330" s="32">
        <f t="shared" ref="AD330" si="2275">M330/M329-1</f>
        <v>4.6335431151154349E-3</v>
      </c>
      <c r="AE330" s="32">
        <f t="shared" ref="AE330" si="2276">N330/N329-1</f>
        <v>4.5079241549708104E-3</v>
      </c>
      <c r="AF330" s="32">
        <f t="shared" ref="AF330" si="2277">O330/O329-1</f>
        <v>4.1878713092664555E-3</v>
      </c>
      <c r="AG330" s="32">
        <f t="shared" ref="AG330" si="2278">P330/P329-1</f>
        <v>4.3031452594626263E-3</v>
      </c>
      <c r="AH330" s="32">
        <f t="shared" ref="AH330" si="2279">Q330/Q329-1</f>
        <v>4.4586594771949262E-3</v>
      </c>
      <c r="AI330" s="32">
        <f t="shared" ref="AI330" si="2280">R330/R329-1</f>
        <v>4.3957758934607405E-3</v>
      </c>
    </row>
    <row r="331" spans="2:35" x14ac:dyDescent="0.25">
      <c r="B331" s="29" t="s">
        <v>359</v>
      </c>
      <c r="C331" s="17">
        <v>3.1020219999999998</v>
      </c>
      <c r="D331" s="17">
        <v>3.1186560000000001</v>
      </c>
      <c r="E331" s="17">
        <v>3.0961539999999999</v>
      </c>
      <c r="F331" s="17">
        <v>3.1113780000000002</v>
      </c>
      <c r="G331" s="17">
        <v>3.121902</v>
      </c>
      <c r="H331" s="17">
        <v>3.112438</v>
      </c>
      <c r="I331" s="17">
        <v>3.1173580000000003</v>
      </c>
      <c r="J331" s="17">
        <v>3.268818</v>
      </c>
      <c r="K331" s="17">
        <v>3.322292</v>
      </c>
      <c r="L331" s="17">
        <v>3.3465400000000001</v>
      </c>
      <c r="M331" s="17">
        <v>3.1602640000000002</v>
      </c>
      <c r="N331" s="17">
        <v>3.17997</v>
      </c>
      <c r="O331" s="17">
        <v>3.2311739999999998</v>
      </c>
      <c r="P331" s="17">
        <v>3.2128079999999999</v>
      </c>
      <c r="Q331" s="17">
        <v>3.1794760000000002</v>
      </c>
      <c r="R331" s="17">
        <v>3.18554</v>
      </c>
      <c r="T331" s="32">
        <f t="shared" ref="T331" si="2281">C331/C330-1</f>
        <v>7.0944136200274954E-3</v>
      </c>
      <c r="U331" s="32">
        <f t="shared" ref="U331" si="2282">D331/D330-1</f>
        <v>6.893087089231642E-3</v>
      </c>
      <c r="V331" s="32">
        <f t="shared" ref="V331" si="2283">E331/E330-1</f>
        <v>7.0299947309191424E-3</v>
      </c>
      <c r="W331" s="32">
        <f t="shared" ref="W331" si="2284">F331/F330-1</f>
        <v>6.818090623976758E-3</v>
      </c>
      <c r="X331" s="32">
        <f t="shared" ref="X331" si="2285">G331/G330-1</f>
        <v>6.6105629715611514E-3</v>
      </c>
      <c r="Y331" s="32">
        <f t="shared" ref="Y331" si="2286">H331/H330-1</f>
        <v>6.6119145121239509E-3</v>
      </c>
      <c r="Z331" s="32">
        <f t="shared" ref="Z331" si="2287">I331/I330-1</f>
        <v>6.274532589608528E-3</v>
      </c>
      <c r="AA331" s="32">
        <f t="shared" ref="AA331" si="2288">J331/J330-1</f>
        <v>6.3952296242109075E-3</v>
      </c>
      <c r="AB331" s="32">
        <f t="shared" ref="AB331" si="2289">K331/K330-1</f>
        <v>5.9107960893431954E-3</v>
      </c>
      <c r="AC331" s="32">
        <f t="shared" ref="AC331" si="2290">L331/L330-1</f>
        <v>5.8320429342233471E-3</v>
      </c>
      <c r="AD331" s="32">
        <f t="shared" ref="AD331" si="2291">M331/M330-1</f>
        <v>6.4688886963877312E-3</v>
      </c>
      <c r="AE331" s="32">
        <f t="shared" ref="AE331" si="2292">N331/N330-1</f>
        <v>6.3986034346998899E-3</v>
      </c>
      <c r="AF331" s="32">
        <f t="shared" ref="AF331" si="2293">O331/O330-1</f>
        <v>6.2207313283080268E-3</v>
      </c>
      <c r="AG331" s="32">
        <f t="shared" ref="AG331" si="2294">P331/P330-1</f>
        <v>6.2823584684048583E-3</v>
      </c>
      <c r="AH331" s="32">
        <f t="shared" ref="AH331" si="2295">Q331/Q330-1</f>
        <v>6.3658381876858794E-3</v>
      </c>
      <c r="AI331" s="32">
        <f t="shared" ref="AI331" si="2296">R331/R330-1</f>
        <v>6.0351878929900682E-3</v>
      </c>
    </row>
    <row r="332" spans="2:35" x14ac:dyDescent="0.25">
      <c r="B332" s="29" t="s">
        <v>360</v>
      </c>
      <c r="C332" s="17">
        <v>3.0813329999999999</v>
      </c>
      <c r="D332" s="17">
        <v>3.0971850000000001</v>
      </c>
      <c r="E332" s="17">
        <v>3.0744279999999997</v>
      </c>
      <c r="F332" s="17">
        <v>3.0902849999999997</v>
      </c>
      <c r="G332" s="17">
        <v>3.1015729999999997</v>
      </c>
      <c r="H332" s="17">
        <v>3.0921399999999997</v>
      </c>
      <c r="I332" s="17">
        <v>3.0985300000000002</v>
      </c>
      <c r="J332" s="17">
        <v>3.2456700000000001</v>
      </c>
      <c r="K332" s="17">
        <v>3.3003200000000001</v>
      </c>
      <c r="L332" s="17">
        <v>3.3243649999999998</v>
      </c>
      <c r="M332" s="17">
        <v>3.1396229999999998</v>
      </c>
      <c r="N332" s="17">
        <v>3.1591649999999998</v>
      </c>
      <c r="O332" s="17">
        <v>3.2099499999999996</v>
      </c>
      <c r="P332" s="17">
        <v>3.191735</v>
      </c>
      <c r="Q332" s="17">
        <v>3.158633</v>
      </c>
      <c r="R332" s="17">
        <v>3.1661480000000002</v>
      </c>
      <c r="T332" s="32">
        <f t="shared" ref="T332" si="2297">C332/C331-1</f>
        <v>-6.6695207190664574E-3</v>
      </c>
      <c r="U332" s="32">
        <f t="shared" ref="U332" si="2298">D332/D331-1</f>
        <v>-6.8846964846395187E-3</v>
      </c>
      <c r="V332" s="32">
        <f t="shared" ref="V332" si="2299">E332/E331-1</f>
        <v>-7.0170928190265158E-3</v>
      </c>
      <c r="W332" s="32">
        <f t="shared" ref="W332" si="2300">F332/F331-1</f>
        <v>-6.7793112890817131E-3</v>
      </c>
      <c r="X332" s="32">
        <f t="shared" ref="X332" si="2301">G332/G331-1</f>
        <v>-6.5117354740796829E-3</v>
      </c>
      <c r="Y332" s="32">
        <f t="shared" ref="Y332" si="2302">H332/H331-1</f>
        <v>-6.521575690825121E-3</v>
      </c>
      <c r="Z332" s="32">
        <f t="shared" ref="Z332" si="2303">I332/I331-1</f>
        <v>-6.0397297968344255E-3</v>
      </c>
      <c r="AA332" s="32">
        <f t="shared" ref="AA332" si="2304">J332/J331-1</f>
        <v>-7.0814588025396308E-3</v>
      </c>
      <c r="AB332" s="32">
        <f t="shared" ref="AB332" si="2305">K332/K331-1</f>
        <v>-6.6135065791929071E-3</v>
      </c>
      <c r="AC332" s="32">
        <f t="shared" ref="AC332" si="2306">L332/L331-1</f>
        <v>-6.6262468101383476E-3</v>
      </c>
      <c r="AD332" s="32">
        <f t="shared" ref="AD332" si="2307">M332/M331-1</f>
        <v>-6.5314163626837285E-3</v>
      </c>
      <c r="AE332" s="32">
        <f t="shared" ref="AE332" si="2308">N332/N331-1</f>
        <v>-6.5425145520241479E-3</v>
      </c>
      <c r="AF332" s="32">
        <f t="shared" ref="AF332" si="2309">O332/O331-1</f>
        <v>-6.5685103928170285E-3</v>
      </c>
      <c r="AG332" s="32">
        <f t="shared" ref="AG332" si="2310">P332/P331-1</f>
        <v>-6.5590598628987307E-3</v>
      </c>
      <c r="AH332" s="32">
        <f t="shared" ref="AH332" si="2311">Q332/Q331-1</f>
        <v>-6.5554827273425209E-3</v>
      </c>
      <c r="AI332" s="32">
        <f t="shared" ref="AI332" si="2312">R332/R331-1</f>
        <v>-6.0875079264425258E-3</v>
      </c>
    </row>
    <row r="333" spans="2:35" x14ac:dyDescent="0.25">
      <c r="B333" s="29" t="s">
        <v>361</v>
      </c>
      <c r="C333" s="17">
        <v>3.055876</v>
      </c>
      <c r="D333" s="17">
        <v>3.0718319999999997</v>
      </c>
      <c r="E333" s="17">
        <v>3.0491080000000004</v>
      </c>
      <c r="F333" s="17">
        <v>3.0649299999999999</v>
      </c>
      <c r="G333" s="17">
        <v>3.0762119999999999</v>
      </c>
      <c r="H333" s="17">
        <v>3.066764</v>
      </c>
      <c r="I333" s="17">
        <v>3.0731579999999998</v>
      </c>
      <c r="J333" s="17">
        <v>3.2232479999999999</v>
      </c>
      <c r="K333" s="17">
        <v>3.2783159999999998</v>
      </c>
      <c r="L333" s="17">
        <v>3.302772</v>
      </c>
      <c r="M333" s="17">
        <v>3.1149040000000001</v>
      </c>
      <c r="N333" s="17">
        <v>3.1347739999999997</v>
      </c>
      <c r="O333" s="17">
        <v>3.18642</v>
      </c>
      <c r="P333" s="17">
        <v>3.167894</v>
      </c>
      <c r="Q333" s="17">
        <v>3.1343780000000003</v>
      </c>
      <c r="R333" s="17">
        <v>3.1419220000000001</v>
      </c>
      <c r="T333" s="32">
        <f t="shared" ref="T333" si="2313">C333/C332-1</f>
        <v>-8.2616841477373137E-3</v>
      </c>
      <c r="U333" s="32">
        <f t="shared" ref="U333" si="2314">D333/D332-1</f>
        <v>-8.1858203497693349E-3</v>
      </c>
      <c r="V333" s="32">
        <f t="shared" ref="V333" si="2315">E333/E332-1</f>
        <v>-8.2356783115425936E-3</v>
      </c>
      <c r="W333" s="32">
        <f t="shared" ref="W333" si="2316">F333/F332-1</f>
        <v>-8.2047448698097103E-3</v>
      </c>
      <c r="X333" s="32">
        <f t="shared" ref="X333" si="2317">G333/G332-1</f>
        <v>-8.1768186658833786E-3</v>
      </c>
      <c r="Y333" s="32">
        <f t="shared" ref="Y333" si="2318">H333/H332-1</f>
        <v>-8.2066141895256184E-3</v>
      </c>
      <c r="Z333" s="32">
        <f t="shared" ref="Z333" si="2319">I333/I332-1</f>
        <v>-8.1883990150168895E-3</v>
      </c>
      <c r="AA333" s="32">
        <f t="shared" ref="AA333" si="2320">J333/J332-1</f>
        <v>-6.9082808788324401E-3</v>
      </c>
      <c r="AB333" s="32">
        <f t="shared" ref="AB333" si="2321">K333/K332-1</f>
        <v>-6.6672322683861696E-3</v>
      </c>
      <c r="AC333" s="32">
        <f t="shared" ref="AC333" si="2322">L333/L332-1</f>
        <v>-6.4953758086130353E-3</v>
      </c>
      <c r="AD333" s="32">
        <f t="shared" ref="AD333" si="2323">M333/M332-1</f>
        <v>-7.8732382837046755E-3</v>
      </c>
      <c r="AE333" s="32">
        <f t="shared" ref="AE333" si="2324">N333/N332-1</f>
        <v>-7.7207110106626287E-3</v>
      </c>
      <c r="AF333" s="32">
        <f t="shared" ref="AF333" si="2325">O333/O332-1</f>
        <v>-7.3303322481657052E-3</v>
      </c>
      <c r="AG333" s="32">
        <f t="shared" ref="AG333" si="2326">P333/P332-1</f>
        <v>-7.4696050893949817E-3</v>
      </c>
      <c r="AH333" s="32">
        <f t="shared" ref="AH333" si="2327">Q333/Q332-1</f>
        <v>-7.6789547883530096E-3</v>
      </c>
      <c r="AI333" s="32">
        <f t="shared" ref="AI333" si="2328">R333/R332-1</f>
        <v>-7.6515690359389987E-3</v>
      </c>
    </row>
    <row r="334" spans="2:35" x14ac:dyDescent="0.25">
      <c r="B334" s="29" t="s">
        <v>362</v>
      </c>
      <c r="C334" s="17">
        <v>3.0567579999999999</v>
      </c>
      <c r="D334" s="17">
        <v>3.0728800000000001</v>
      </c>
      <c r="E334" s="17">
        <v>3.050262</v>
      </c>
      <c r="F334" s="17">
        <v>3.0658479999999999</v>
      </c>
      <c r="G334" s="17">
        <v>3.07687</v>
      </c>
      <c r="H334" s="17">
        <v>3.0674000000000001</v>
      </c>
      <c r="I334" s="17">
        <v>3.0733319999999997</v>
      </c>
      <c r="J334" s="17">
        <v>3.2271939999999999</v>
      </c>
      <c r="K334" s="17">
        <v>3.282216</v>
      </c>
      <c r="L334" s="17">
        <v>3.3070619999999997</v>
      </c>
      <c r="M334" s="17">
        <v>3.1161819999999998</v>
      </c>
      <c r="N334" s="17">
        <v>3.1363760000000003</v>
      </c>
      <c r="O334" s="17">
        <v>3.1888420000000002</v>
      </c>
      <c r="P334" s="17">
        <v>3.1700239999999997</v>
      </c>
      <c r="Q334" s="17">
        <v>3.1360980000000001</v>
      </c>
      <c r="R334" s="17">
        <v>3.143192</v>
      </c>
      <c r="T334" s="32">
        <f t="shared" ref="T334" si="2329">C334/C333-1</f>
        <v>2.8862427663933765E-4</v>
      </c>
      <c r="U334" s="32">
        <f t="shared" ref="U334" si="2330">D334/D333-1</f>
        <v>3.4116449076648792E-4</v>
      </c>
      <c r="V334" s="32">
        <f t="shared" ref="V334" si="2331">E334/E333-1</f>
        <v>3.7847134309432207E-4</v>
      </c>
      <c r="W334" s="32">
        <f t="shared" ref="W334" si="2332">F334/F333-1</f>
        <v>2.9951744411782499E-4</v>
      </c>
      <c r="X334" s="32">
        <f t="shared" ref="X334" si="2333">G334/G333-1</f>
        <v>2.1389943215877061E-4</v>
      </c>
      <c r="Y334" s="32">
        <f t="shared" ref="Y334" si="2334">H334/H333-1</f>
        <v>2.0738472213710502E-4</v>
      </c>
      <c r="Z334" s="32">
        <f t="shared" ref="Z334" si="2335">I334/I333-1</f>
        <v>5.6619282184700026E-5</v>
      </c>
      <c r="AA334" s="32">
        <f t="shared" ref="AA334" si="2336">J334/J333-1</f>
        <v>1.2242309620607017E-3</v>
      </c>
      <c r="AB334" s="32">
        <f t="shared" ref="AB334" si="2337">K334/K333-1</f>
        <v>1.1896351663476246E-3</v>
      </c>
      <c r="AC334" s="32">
        <f t="shared" ref="AC334" si="2338">L334/L333-1</f>
        <v>1.2989089165100776E-3</v>
      </c>
      <c r="AD334" s="32">
        <f t="shared" ref="AD334" si="2339">M334/M333-1</f>
        <v>4.1028551762734011E-4</v>
      </c>
      <c r="AE334" s="32">
        <f t="shared" ref="AE334" si="2340">N334/N333-1</f>
        <v>5.1104162532955577E-4</v>
      </c>
      <c r="AF334" s="32">
        <f t="shared" ref="AF334" si="2341">O334/O333-1</f>
        <v>7.6010067724907593E-4</v>
      </c>
      <c r="AG334" s="32">
        <f t="shared" ref="AG334" si="2342">P334/P333-1</f>
        <v>6.7237098210970458E-4</v>
      </c>
      <c r="AH334" s="32">
        <f t="shared" ref="AH334" si="2343">Q334/Q333-1</f>
        <v>5.4875321355618567E-4</v>
      </c>
      <c r="AI334" s="32">
        <f t="shared" ref="AI334" si="2344">R334/R333-1</f>
        <v>4.0421118029021486E-4</v>
      </c>
    </row>
    <row r="335" spans="2:35" x14ac:dyDescent="0.25">
      <c r="B335" s="29" t="s">
        <v>363</v>
      </c>
      <c r="C335" s="17">
        <v>2.9109039999999999</v>
      </c>
      <c r="D335" s="17">
        <v>2.9272399999999998</v>
      </c>
      <c r="E335" s="17">
        <v>2.9047939999999999</v>
      </c>
      <c r="F335" s="17">
        <v>2.920004</v>
      </c>
      <c r="G335" s="17">
        <v>2.9306100000000002</v>
      </c>
      <c r="H335" s="17">
        <v>2.9211100000000001</v>
      </c>
      <c r="I335" s="17">
        <v>2.926272</v>
      </c>
      <c r="J335" s="17">
        <v>3.0788159999999998</v>
      </c>
      <c r="K335" s="17">
        <v>3.1325759999999998</v>
      </c>
      <c r="L335" s="17">
        <v>3.1570140000000002</v>
      </c>
      <c r="M335" s="17">
        <v>2.9692759999999998</v>
      </c>
      <c r="N335" s="17">
        <v>2.989134</v>
      </c>
      <c r="O335" s="17">
        <v>3.0407420000000003</v>
      </c>
      <c r="P335" s="17">
        <v>3.0222319999999998</v>
      </c>
      <c r="Q335" s="17">
        <v>2.9886779999999997</v>
      </c>
      <c r="R335" s="17">
        <v>2.9949859999999999</v>
      </c>
      <c r="T335" s="32">
        <f t="shared" ref="T335" si="2345">C335/C334-1</f>
        <v>-4.7715259107852126E-2</v>
      </c>
      <c r="U335" s="32">
        <f t="shared" ref="U335" si="2346">D335/D334-1</f>
        <v>-4.7395277394496449E-2</v>
      </c>
      <c r="V335" s="32">
        <f t="shared" ref="V335" si="2347">E335/E334-1</f>
        <v>-4.7690329552018906E-2</v>
      </c>
      <c r="W335" s="32">
        <f t="shared" ref="W335" si="2348">F335/F334-1</f>
        <v>-4.7570525348940906E-2</v>
      </c>
      <c r="X335" s="32">
        <f t="shared" ref="X335" si="2349">G335/G334-1</f>
        <v>-4.7535319984269631E-2</v>
      </c>
      <c r="Y335" s="32">
        <f t="shared" ref="Y335" si="2350">H335/H334-1</f>
        <v>-4.7691856295233759E-2</v>
      </c>
      <c r="Z335" s="32">
        <f t="shared" ref="Z335" si="2351">I335/I334-1</f>
        <v>-4.7850346138978761E-2</v>
      </c>
      <c r="AA335" s="32">
        <f t="shared" ref="AA335" si="2352">J335/J334-1</f>
        <v>-4.5977403279753304E-2</v>
      </c>
      <c r="AB335" s="32">
        <f t="shared" ref="AB335" si="2353">K335/K334-1</f>
        <v>-4.5591149394189845E-2</v>
      </c>
      <c r="AC335" s="32">
        <f t="shared" ref="AC335" si="2354">L335/L334-1</f>
        <v>-4.5371994840132879E-2</v>
      </c>
      <c r="AD335" s="32">
        <f t="shared" ref="AD335" si="2355">M335/M334-1</f>
        <v>-4.7142946079529402E-2</v>
      </c>
      <c r="AE335" s="32">
        <f t="shared" ref="AE335" si="2356">N335/N334-1</f>
        <v>-4.6946539573061496E-2</v>
      </c>
      <c r="AF335" s="32">
        <f t="shared" ref="AF335" si="2357">O335/O334-1</f>
        <v>-4.6443191603723233E-2</v>
      </c>
      <c r="AG335" s="32">
        <f t="shared" ref="AG335" si="2358">P335/P334-1</f>
        <v>-4.6621729046846361E-2</v>
      </c>
      <c r="AH335" s="32">
        <f t="shared" ref="AH335" si="2359">Q335/Q334-1</f>
        <v>-4.7007459588316536E-2</v>
      </c>
      <c r="AI335" s="32">
        <f t="shared" ref="AI335" si="2360">R335/R334-1</f>
        <v>-4.7151430774830194E-2</v>
      </c>
    </row>
    <row r="336" spans="2:35" x14ac:dyDescent="0.25">
      <c r="B336" s="29" t="s">
        <v>364</v>
      </c>
      <c r="C336" s="17">
        <v>2.936922</v>
      </c>
      <c r="D336" s="17">
        <v>2.9524979999999998</v>
      </c>
      <c r="E336" s="17">
        <v>2.929484</v>
      </c>
      <c r="F336" s="17">
        <v>2.9459299999999997</v>
      </c>
      <c r="G336" s="17">
        <v>2.9579040000000001</v>
      </c>
      <c r="H336" s="17">
        <v>2.948512</v>
      </c>
      <c r="I336" s="17">
        <v>2.9561760000000001</v>
      </c>
      <c r="J336" s="17">
        <v>3.099666</v>
      </c>
      <c r="K336" s="17">
        <v>3.1554160000000002</v>
      </c>
      <c r="L336" s="17">
        <v>3.1793180000000003</v>
      </c>
      <c r="M336" s="17">
        <v>2.9957179999999997</v>
      </c>
      <c r="N336" s="17">
        <v>3.0151399999999997</v>
      </c>
      <c r="O336" s="17">
        <v>3.0656060000000003</v>
      </c>
      <c r="P336" s="17">
        <v>3.0475059999999998</v>
      </c>
      <c r="Q336" s="17">
        <v>3.0145880000000003</v>
      </c>
      <c r="R336" s="17">
        <v>3.023374</v>
      </c>
      <c r="T336" s="32">
        <f t="shared" ref="T336" si="2361">C336/C335-1</f>
        <v>8.9381168186928317E-3</v>
      </c>
      <c r="U336" s="32">
        <f t="shared" ref="U336" si="2362">D336/D335-1</f>
        <v>8.6286057856548304E-3</v>
      </c>
      <c r="V336" s="32">
        <f t="shared" ref="V336" si="2363">E336/E335-1</f>
        <v>8.4997421503900661E-3</v>
      </c>
      <c r="W336" s="32">
        <f t="shared" ref="W336" si="2364">F336/F335-1</f>
        <v>8.8787549606095251E-3</v>
      </c>
      <c r="X336" s="32">
        <f t="shared" ref="X336" si="2365">G336/G335-1</f>
        <v>9.3134193905022311E-3</v>
      </c>
      <c r="Y336" s="32">
        <f t="shared" ref="Y336" si="2366">H336/H335-1</f>
        <v>9.3806806316776292E-3</v>
      </c>
      <c r="Z336" s="32">
        <f t="shared" ref="Z336" si="2367">I336/I335-1</f>
        <v>1.0219145725346213E-2</v>
      </c>
      <c r="AA336" s="32">
        <f t="shared" ref="AA336" si="2368">J336/J335-1</f>
        <v>6.7720838140377104E-3</v>
      </c>
      <c r="AB336" s="32">
        <f t="shared" ref="AB336" si="2369">K336/K335-1</f>
        <v>7.291123982307246E-3</v>
      </c>
      <c r="AC336" s="32">
        <f t="shared" ref="AC336" si="2370">L336/L335-1</f>
        <v>7.0649037349850285E-3</v>
      </c>
      <c r="AD336" s="32">
        <f t="shared" ref="AD336" si="2371">M336/M335-1</f>
        <v>8.9052011332055869E-3</v>
      </c>
      <c r="AE336" s="32">
        <f t="shared" ref="AE336" si="2372">N336/N335-1</f>
        <v>8.7001787139686648E-3</v>
      </c>
      <c r="AF336" s="32">
        <f t="shared" ref="AF336" si="2373">O336/O335-1</f>
        <v>8.1769515466949549E-3</v>
      </c>
      <c r="AG336" s="32">
        <f t="shared" ref="AG336" si="2374">P336/P335-1</f>
        <v>8.3626935324621066E-3</v>
      </c>
      <c r="AH336" s="32">
        <f t="shared" ref="AH336" si="2375">Q336/Q335-1</f>
        <v>8.6693849253751676E-3</v>
      </c>
      <c r="AI336" s="32">
        <f t="shared" ref="AI336" si="2376">R336/R335-1</f>
        <v>9.4785084137287701E-3</v>
      </c>
    </row>
    <row r="337" spans="2:35" x14ac:dyDescent="0.25">
      <c r="B337" s="29" t="s">
        <v>365</v>
      </c>
      <c r="C337" s="17">
        <v>3.0477660000000002</v>
      </c>
      <c r="D337" s="17">
        <v>3.0626199999999999</v>
      </c>
      <c r="E337" s="17">
        <v>3.0391979999999998</v>
      </c>
      <c r="F337" s="17">
        <v>3.0564659999999999</v>
      </c>
      <c r="G337" s="17">
        <v>3.0692719999999998</v>
      </c>
      <c r="H337" s="17">
        <v>3.0599760000000003</v>
      </c>
      <c r="I337" s="17">
        <v>3.0691080000000004</v>
      </c>
      <c r="J337" s="17">
        <v>3.21122</v>
      </c>
      <c r="K337" s="17">
        <v>3.2689180000000002</v>
      </c>
      <c r="L337" s="17">
        <v>3.2930779999999999</v>
      </c>
      <c r="M337" s="17">
        <v>3.107494</v>
      </c>
      <c r="N337" s="17">
        <v>3.1271260000000001</v>
      </c>
      <c r="O337" s="17">
        <v>3.17814</v>
      </c>
      <c r="P337" s="17">
        <v>3.1598420000000003</v>
      </c>
      <c r="Q337" s="17">
        <v>3.1267680000000002</v>
      </c>
      <c r="R337" s="17">
        <v>3.1370300000000002</v>
      </c>
      <c r="T337" s="32">
        <f t="shared" ref="T337" si="2377">C337/C336-1</f>
        <v>3.7741553912565617E-2</v>
      </c>
      <c r="U337" s="32">
        <f t="shared" ref="U337" si="2378">D337/D336-1</f>
        <v>3.7297908415179215E-2</v>
      </c>
      <c r="V337" s="32">
        <f t="shared" ref="V337" si="2379">E337/E336-1</f>
        <v>3.7451646774653735E-2</v>
      </c>
      <c r="W337" s="32">
        <f t="shared" ref="W337" si="2380">F337/F336-1</f>
        <v>3.752159759396867E-2</v>
      </c>
      <c r="X337" s="32">
        <f t="shared" ref="X337" si="2381">G337/G336-1</f>
        <v>3.7650985292287942E-2</v>
      </c>
      <c r="Y337" s="32">
        <f t="shared" ref="Y337" si="2382">H337/H336-1</f>
        <v>3.7803475108800777E-2</v>
      </c>
      <c r="Z337" s="32">
        <f t="shared" ref="Z337" si="2383">I337/I336-1</f>
        <v>3.8202055628623111E-2</v>
      </c>
      <c r="AA337" s="32">
        <f t="shared" ref="AA337" si="2384">J337/J336-1</f>
        <v>3.5989038819021157E-2</v>
      </c>
      <c r="AB337" s="32">
        <f t="shared" ref="AB337" si="2385">K337/K336-1</f>
        <v>3.5970534471524429E-2</v>
      </c>
      <c r="AC337" s="32">
        <f t="shared" ref="AC337" si="2386">L337/L336-1</f>
        <v>3.5781258747945133E-2</v>
      </c>
      <c r="AD337" s="32">
        <f t="shared" ref="AD337" si="2387">M337/M336-1</f>
        <v>3.731192321840715E-2</v>
      </c>
      <c r="AE337" s="32">
        <f t="shared" ref="AE337" si="2388">N337/N336-1</f>
        <v>3.7141227273028932E-2</v>
      </c>
      <c r="AF337" s="32">
        <f t="shared" ref="AF337" si="2389">O337/O336-1</f>
        <v>3.6708565940958948E-2</v>
      </c>
      <c r="AG337" s="32">
        <f t="shared" ref="AG337" si="2390">P337/P336-1</f>
        <v>3.6861617335618213E-2</v>
      </c>
      <c r="AH337" s="32">
        <f t="shared" ref="AH337" si="2391">Q337/Q336-1</f>
        <v>3.7212381924163429E-2</v>
      </c>
      <c r="AI337" s="32">
        <f t="shared" ref="AI337" si="2392">R337/R336-1</f>
        <v>3.7592438117149962E-2</v>
      </c>
    </row>
  </sheetData>
  <mergeCells count="3">
    <mergeCell ref="T1:AI2"/>
    <mergeCell ref="B2:R2"/>
    <mergeCell ref="B1:R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78C-50E6-49A4-9583-51ACE6C2DC67}">
  <sheetPr codeName="Planilha3"/>
  <dimension ref="A1:AS337"/>
  <sheetViews>
    <sheetView zoomScaleNormal="100" workbookViewId="0">
      <pane ySplit="3" topLeftCell="A303" activePane="bottomLeft" state="frozen"/>
      <selection activeCell="B251" sqref="B251"/>
      <selection pane="bottomLeft" activeCell="B338" sqref="B338"/>
    </sheetView>
  </sheetViews>
  <sheetFormatPr defaultRowHeight="15" x14ac:dyDescent="0.25"/>
  <cols>
    <col min="1" max="1" width="12" customWidth="1"/>
    <col min="2" max="2" width="27.28515625" customWidth="1"/>
    <col min="3" max="3" width="12.42578125" style="17" bestFit="1" customWidth="1"/>
    <col min="4" max="7" width="11.28515625" style="17" bestFit="1" customWidth="1"/>
    <col min="8" max="8" width="14.140625" style="17" bestFit="1" customWidth="1"/>
    <col min="9" max="10" width="11.28515625" style="17" bestFit="1" customWidth="1"/>
    <col min="11" max="11" width="16.5703125" style="17" bestFit="1" customWidth="1"/>
    <col min="12" max="15" width="11.28515625" style="17" bestFit="1" customWidth="1"/>
    <col min="16" max="16" width="20.42578125" style="17" bestFit="1" customWidth="1"/>
    <col min="17" max="17" width="11.28515625" style="17" bestFit="1" customWidth="1"/>
    <col min="18" max="18" width="15.85546875" style="17" bestFit="1" customWidth="1"/>
    <col min="20" max="20" width="8.28515625" bestFit="1" customWidth="1"/>
    <col min="21" max="21" width="10.28515625" bestFit="1" customWidth="1"/>
    <col min="22" max="22" width="10.42578125" bestFit="1" customWidth="1"/>
    <col min="23" max="23" width="9.7109375" bestFit="1" customWidth="1"/>
    <col min="24" max="24" width="9.28515625" bestFit="1" customWidth="1"/>
    <col min="25" max="25" width="13.42578125" bestFit="1" customWidth="1"/>
    <col min="26" max="26" width="10.42578125" bestFit="1" customWidth="1"/>
    <col min="27" max="27" width="9.28515625" bestFit="1" customWidth="1"/>
    <col min="28" max="28" width="15.7109375" bestFit="1" customWidth="1"/>
    <col min="29" max="29" width="8.28515625" bestFit="1" customWidth="1"/>
    <col min="30" max="30" width="8.42578125" bestFit="1" customWidth="1"/>
    <col min="31" max="32" width="8.28515625" bestFit="1" customWidth="1"/>
    <col min="33" max="33" width="19.7109375" bestFit="1" customWidth="1"/>
    <col min="34" max="34" width="9.28515625" bestFit="1" customWidth="1"/>
    <col min="35" max="35" width="7.28515625" bestFit="1" customWidth="1"/>
  </cols>
  <sheetData>
    <row r="1" spans="1:45" x14ac:dyDescent="0.25">
      <c r="A1" s="1"/>
      <c r="B1" s="38" t="s">
        <v>235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T1" s="37" t="s">
        <v>1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1:45" x14ac:dyDescent="0.25">
      <c r="A2" s="1"/>
      <c r="B2" s="38" t="s">
        <v>236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5"/>
      <c r="AK2" s="35"/>
      <c r="AL2" s="35"/>
      <c r="AM2" s="35"/>
      <c r="AN2" s="35"/>
      <c r="AO2" s="35"/>
      <c r="AP2" s="35"/>
      <c r="AQ2" s="35"/>
      <c r="AR2" s="35"/>
      <c r="AS2" s="35"/>
    </row>
    <row r="3" spans="1:45" s="12" customFormat="1" x14ac:dyDescent="0.25">
      <c r="A3" s="2"/>
      <c r="B3" s="34" t="s">
        <v>3</v>
      </c>
      <c r="C3" s="34" t="s">
        <v>4</v>
      </c>
      <c r="D3" s="34" t="s">
        <v>5</v>
      </c>
      <c r="E3" s="34" t="s">
        <v>6</v>
      </c>
      <c r="F3" s="34" t="s">
        <v>7</v>
      </c>
      <c r="G3" s="34" t="s">
        <v>8</v>
      </c>
      <c r="H3" s="34" t="s">
        <v>9</v>
      </c>
      <c r="I3" s="34" t="s">
        <v>10</v>
      </c>
      <c r="J3" s="34" t="s">
        <v>11</v>
      </c>
      <c r="K3" s="34" t="s">
        <v>12</v>
      </c>
      <c r="L3" s="34" t="s">
        <v>13</v>
      </c>
      <c r="M3" s="34" t="s">
        <v>14</v>
      </c>
      <c r="N3" s="34" t="s">
        <v>15</v>
      </c>
      <c r="O3" s="34" t="s">
        <v>16</v>
      </c>
      <c r="P3" s="34" t="s">
        <v>17</v>
      </c>
      <c r="Q3" s="34" t="s">
        <v>18</v>
      </c>
      <c r="R3" s="34" t="s">
        <v>19</v>
      </c>
      <c r="T3" s="34" t="s">
        <v>4</v>
      </c>
      <c r="U3" s="34" t="s">
        <v>5</v>
      </c>
      <c r="V3" s="34" t="s">
        <v>6</v>
      </c>
      <c r="W3" s="34" t="s">
        <v>7</v>
      </c>
      <c r="X3" s="34" t="s">
        <v>8</v>
      </c>
      <c r="Y3" s="34" t="s">
        <v>9</v>
      </c>
      <c r="Z3" s="34" t="s">
        <v>10</v>
      </c>
      <c r="AA3" s="34" t="s">
        <v>11</v>
      </c>
      <c r="AB3" s="34" t="s">
        <v>12</v>
      </c>
      <c r="AC3" s="34" t="s">
        <v>13</v>
      </c>
      <c r="AD3" s="34" t="s">
        <v>14</v>
      </c>
      <c r="AE3" s="34" t="s">
        <v>15</v>
      </c>
      <c r="AF3" s="34" t="s">
        <v>16</v>
      </c>
      <c r="AG3" s="34" t="s">
        <v>17</v>
      </c>
      <c r="AH3" s="34" t="s">
        <v>18</v>
      </c>
      <c r="AI3" s="34" t="s">
        <v>19</v>
      </c>
      <c r="AJ3" s="14"/>
      <c r="AK3" s="15"/>
      <c r="AL3" s="14"/>
      <c r="AM3" s="16"/>
      <c r="AN3" s="14"/>
      <c r="AO3" s="16"/>
      <c r="AP3" s="14"/>
      <c r="AQ3" s="16"/>
      <c r="AR3" s="14"/>
      <c r="AS3" s="15"/>
    </row>
    <row r="4" spans="1:45" s="12" customFormat="1" x14ac:dyDescent="0.25">
      <c r="A4" s="2"/>
      <c r="B4" s="12" t="s">
        <v>20</v>
      </c>
      <c r="D4" s="24">
        <v>2.2496860000000001</v>
      </c>
      <c r="E4" s="24">
        <v>2.2504</v>
      </c>
      <c r="F4" s="24">
        <v>2.2644259999999998</v>
      </c>
      <c r="G4" s="24">
        <v>2.2999880000000004</v>
      </c>
      <c r="H4" s="24">
        <v>2.2814099999999997</v>
      </c>
      <c r="T4" s="35" t="s">
        <v>21</v>
      </c>
      <c r="U4" s="35" t="s">
        <v>21</v>
      </c>
      <c r="V4" s="35" t="s">
        <v>21</v>
      </c>
      <c r="W4" s="35" t="s">
        <v>21</v>
      </c>
      <c r="X4" s="35" t="s">
        <v>21</v>
      </c>
      <c r="Y4" s="35" t="s">
        <v>21</v>
      </c>
      <c r="Z4" s="35" t="s">
        <v>21</v>
      </c>
      <c r="AA4" s="35" t="s">
        <v>21</v>
      </c>
      <c r="AB4" s="35" t="s">
        <v>21</v>
      </c>
      <c r="AC4" s="35" t="s">
        <v>21</v>
      </c>
      <c r="AD4" s="35" t="s">
        <v>21</v>
      </c>
      <c r="AE4" s="35" t="s">
        <v>21</v>
      </c>
      <c r="AF4" s="35" t="s">
        <v>21</v>
      </c>
      <c r="AG4" s="35" t="s">
        <v>21</v>
      </c>
      <c r="AH4" s="35" t="s">
        <v>21</v>
      </c>
      <c r="AI4" s="35" t="s">
        <v>21</v>
      </c>
      <c r="AJ4" s="14"/>
      <c r="AK4" s="15"/>
      <c r="AL4" s="14"/>
      <c r="AM4" s="16"/>
      <c r="AN4" s="14"/>
      <c r="AO4" s="16"/>
      <c r="AP4" s="14"/>
      <c r="AQ4" s="16"/>
      <c r="AR4" s="14"/>
      <c r="AS4" s="15"/>
    </row>
    <row r="5" spans="1:45" s="12" customFormat="1" x14ac:dyDescent="0.25">
      <c r="A5" s="2"/>
      <c r="B5" s="12" t="s">
        <v>22</v>
      </c>
      <c r="D5" s="24">
        <v>2.159192</v>
      </c>
      <c r="E5" s="24">
        <v>2.1604580000000002</v>
      </c>
      <c r="F5" s="24">
        <v>2.1744919999999999</v>
      </c>
      <c r="G5" s="24">
        <v>2.2100740000000001</v>
      </c>
      <c r="H5" s="24">
        <v>2.1914720000000001</v>
      </c>
      <c r="T5" s="35" t="s">
        <v>21</v>
      </c>
      <c r="U5" s="32">
        <f t="shared" ref="U5:U36" si="0">D5/D4-1</f>
        <v>-4.0225169201390854E-2</v>
      </c>
      <c r="V5" s="32">
        <f t="shared" ref="V5:V36" si="1">E5/E4-1</f>
        <v>-3.9967116956985294E-2</v>
      </c>
      <c r="W5" s="32">
        <f t="shared" ref="W5:W36" si="2">F5/F4-1</f>
        <v>-3.9716025164876156E-2</v>
      </c>
      <c r="X5" s="32">
        <f t="shared" ref="X5:X36" si="3">G5/G4-1</f>
        <v>-3.9093247443030221E-2</v>
      </c>
      <c r="Y5" s="32">
        <f t="shared" ref="Y5:Y36" si="4">H5/H4-1</f>
        <v>-3.9422111764215839E-2</v>
      </c>
      <c r="Z5" s="35" t="s">
        <v>21</v>
      </c>
      <c r="AA5" s="35" t="s">
        <v>21</v>
      </c>
      <c r="AB5" s="35" t="s">
        <v>21</v>
      </c>
      <c r="AC5" s="35" t="s">
        <v>21</v>
      </c>
      <c r="AD5" s="35" t="s">
        <v>21</v>
      </c>
      <c r="AE5" s="35" t="s">
        <v>21</v>
      </c>
      <c r="AF5" s="35" t="s">
        <v>21</v>
      </c>
      <c r="AG5" s="35" t="s">
        <v>21</v>
      </c>
      <c r="AH5" s="35" t="s">
        <v>21</v>
      </c>
      <c r="AI5" s="35" t="s">
        <v>21</v>
      </c>
      <c r="AJ5" s="14"/>
      <c r="AK5" s="15"/>
      <c r="AL5" s="14"/>
      <c r="AM5" s="16"/>
      <c r="AN5" s="14"/>
      <c r="AO5" s="16"/>
      <c r="AP5" s="14"/>
      <c r="AQ5" s="16"/>
      <c r="AR5" s="14"/>
      <c r="AS5" s="15"/>
    </row>
    <row r="6" spans="1:45" s="12" customFormat="1" x14ac:dyDescent="0.25">
      <c r="A6" s="2"/>
      <c r="B6" s="12" t="s">
        <v>237</v>
      </c>
      <c r="D6" s="24">
        <v>2.1038633333333334</v>
      </c>
      <c r="E6" s="24">
        <v>2.1029166666666663</v>
      </c>
      <c r="F6" s="24">
        <v>2.1191666666666671</v>
      </c>
      <c r="G6" s="24">
        <v>2.1583999999999999</v>
      </c>
      <c r="H6" s="24">
        <v>2.1408366666666665</v>
      </c>
      <c r="T6" s="35" t="s">
        <v>21</v>
      </c>
      <c r="U6" s="32">
        <f t="shared" si="0"/>
        <v>-2.5624708996081158E-2</v>
      </c>
      <c r="V6" s="32">
        <f t="shared" si="1"/>
        <v>-2.6633858808333133E-2</v>
      </c>
      <c r="W6" s="32">
        <f t="shared" si="2"/>
        <v>-2.5442877386227636E-2</v>
      </c>
      <c r="X6" s="32">
        <f t="shared" si="3"/>
        <v>-2.3381117555339892E-2</v>
      </c>
      <c r="Y6" s="32">
        <f t="shared" si="4"/>
        <v>-2.3105626416095482E-2</v>
      </c>
      <c r="Z6" s="35" t="s">
        <v>21</v>
      </c>
      <c r="AA6" s="35" t="s">
        <v>21</v>
      </c>
      <c r="AB6" s="35" t="s">
        <v>21</v>
      </c>
      <c r="AC6" s="35" t="s">
        <v>21</v>
      </c>
      <c r="AD6" s="35" t="s">
        <v>21</v>
      </c>
      <c r="AE6" s="35" t="s">
        <v>21</v>
      </c>
      <c r="AF6" s="35" t="s">
        <v>21</v>
      </c>
      <c r="AG6" s="35" t="s">
        <v>21</v>
      </c>
      <c r="AH6" s="35" t="s">
        <v>21</v>
      </c>
      <c r="AI6" s="35" t="s">
        <v>21</v>
      </c>
      <c r="AJ6" s="14"/>
      <c r="AK6" s="15"/>
      <c r="AL6" s="14"/>
      <c r="AM6" s="16"/>
      <c r="AN6" s="14"/>
      <c r="AO6" s="16"/>
      <c r="AP6" s="14"/>
      <c r="AQ6" s="16"/>
      <c r="AR6" s="14"/>
      <c r="AS6" s="15"/>
    </row>
    <row r="7" spans="1:45" s="12" customFormat="1" x14ac:dyDescent="0.25">
      <c r="A7" s="2"/>
      <c r="B7" s="12" t="s">
        <v>24</v>
      </c>
      <c r="D7" s="24">
        <v>1.9900580000000001</v>
      </c>
      <c r="E7" s="24">
        <v>1.988348</v>
      </c>
      <c r="F7" s="24">
        <v>2.0053879999999999</v>
      </c>
      <c r="G7" s="24">
        <v>2.0459420000000001</v>
      </c>
      <c r="H7" s="24">
        <v>2.0286520000000001</v>
      </c>
      <c r="T7" s="35" t="s">
        <v>21</v>
      </c>
      <c r="U7" s="32">
        <f t="shared" si="0"/>
        <v>-5.4093501003709021E-2</v>
      </c>
      <c r="V7" s="32">
        <f t="shared" si="1"/>
        <v>-5.4480840103031336E-2</v>
      </c>
      <c r="W7" s="32">
        <f t="shared" si="2"/>
        <v>-5.3690287062524766E-2</v>
      </c>
      <c r="X7" s="32">
        <f t="shared" si="3"/>
        <v>-5.2102483320978332E-2</v>
      </c>
      <c r="Y7" s="32">
        <f t="shared" si="4"/>
        <v>-5.2402253947444133E-2</v>
      </c>
      <c r="Z7" s="35" t="s">
        <v>21</v>
      </c>
      <c r="AA7" s="35" t="s">
        <v>21</v>
      </c>
      <c r="AB7" s="35" t="s">
        <v>21</v>
      </c>
      <c r="AC7" s="35" t="s">
        <v>21</v>
      </c>
      <c r="AD7" s="35" t="s">
        <v>21</v>
      </c>
      <c r="AE7" s="35" t="s">
        <v>21</v>
      </c>
      <c r="AF7" s="35" t="s">
        <v>21</v>
      </c>
      <c r="AG7" s="35" t="s">
        <v>21</v>
      </c>
      <c r="AH7" s="35" t="s">
        <v>21</v>
      </c>
      <c r="AI7" s="35" t="s">
        <v>21</v>
      </c>
      <c r="AJ7" s="14"/>
      <c r="AK7" s="15"/>
      <c r="AL7" s="14"/>
      <c r="AM7" s="16"/>
      <c r="AN7" s="14"/>
      <c r="AO7" s="16"/>
      <c r="AP7" s="14"/>
      <c r="AQ7" s="16"/>
      <c r="AR7" s="14"/>
      <c r="AS7" s="15"/>
    </row>
    <row r="8" spans="1:45" s="12" customFormat="1" x14ac:dyDescent="0.25">
      <c r="A8" s="2"/>
      <c r="B8" s="12" t="s">
        <v>25</v>
      </c>
      <c r="D8" s="24">
        <v>1.9939</v>
      </c>
      <c r="E8" s="24">
        <v>1.9884999999999999</v>
      </c>
      <c r="F8" s="24">
        <v>2.0091999999999999</v>
      </c>
      <c r="G8" s="24">
        <v>2.0558999999999998</v>
      </c>
      <c r="H8" s="24">
        <v>2.0404</v>
      </c>
      <c r="T8" s="35" t="s">
        <v>21</v>
      </c>
      <c r="U8" s="32">
        <f t="shared" si="0"/>
        <v>1.9305969976755044E-3</v>
      </c>
      <c r="V8" s="32">
        <f t="shared" si="1"/>
        <v>7.6445370729816275E-5</v>
      </c>
      <c r="W8" s="32">
        <f t="shared" si="2"/>
        <v>1.9008790318879587E-3</v>
      </c>
      <c r="X8" s="32">
        <f t="shared" si="3"/>
        <v>4.867195648752265E-3</v>
      </c>
      <c r="Y8" s="32">
        <f t="shared" si="4"/>
        <v>5.7910375954082216E-3</v>
      </c>
      <c r="Z8" s="35" t="s">
        <v>21</v>
      </c>
      <c r="AA8" s="35" t="s">
        <v>21</v>
      </c>
      <c r="AB8" s="35" t="s">
        <v>21</v>
      </c>
      <c r="AC8" s="35" t="s">
        <v>21</v>
      </c>
      <c r="AD8" s="35" t="s">
        <v>21</v>
      </c>
      <c r="AE8" s="35" t="s">
        <v>21</v>
      </c>
      <c r="AF8" s="35" t="s">
        <v>21</v>
      </c>
      <c r="AG8" s="35" t="s">
        <v>21</v>
      </c>
      <c r="AH8" s="35" t="s">
        <v>21</v>
      </c>
      <c r="AI8" s="35" t="s">
        <v>21</v>
      </c>
      <c r="AJ8" s="14"/>
      <c r="AK8" s="15"/>
      <c r="AL8" s="14"/>
      <c r="AM8" s="16"/>
      <c r="AN8" s="14"/>
      <c r="AO8" s="16"/>
      <c r="AP8" s="14"/>
      <c r="AQ8" s="16"/>
      <c r="AR8" s="14"/>
      <c r="AS8" s="15"/>
    </row>
    <row r="9" spans="1:45" s="12" customFormat="1" x14ac:dyDescent="0.25">
      <c r="A9" s="2"/>
      <c r="B9" s="12" t="s">
        <v>26</v>
      </c>
      <c r="D9" s="24">
        <v>1.9817</v>
      </c>
      <c r="E9" s="24">
        <v>1.9759</v>
      </c>
      <c r="F9" s="24">
        <v>1.9970000000000001</v>
      </c>
      <c r="G9" s="24">
        <v>2.0442999999999998</v>
      </c>
      <c r="H9" s="24">
        <v>2.0289000000000001</v>
      </c>
      <c r="T9" s="35" t="s">
        <v>21</v>
      </c>
      <c r="U9" s="32">
        <f t="shared" si="0"/>
        <v>-6.1186619188524638E-3</v>
      </c>
      <c r="V9" s="32">
        <f t="shared" si="1"/>
        <v>-6.3364344983656284E-3</v>
      </c>
      <c r="W9" s="32">
        <f t="shared" si="2"/>
        <v>-6.0720684849689954E-3</v>
      </c>
      <c r="X9" s="32">
        <f t="shared" si="3"/>
        <v>-5.6422977771292127E-3</v>
      </c>
      <c r="Y9" s="32">
        <f t="shared" si="4"/>
        <v>-5.6361497745539557E-3</v>
      </c>
      <c r="Z9" s="35" t="s">
        <v>21</v>
      </c>
      <c r="AA9" s="35" t="s">
        <v>21</v>
      </c>
      <c r="AB9" s="35" t="s">
        <v>21</v>
      </c>
      <c r="AC9" s="35" t="s">
        <v>21</v>
      </c>
      <c r="AD9" s="35" t="s">
        <v>21</v>
      </c>
      <c r="AE9" s="35" t="s">
        <v>21</v>
      </c>
      <c r="AF9" s="35" t="s">
        <v>21</v>
      </c>
      <c r="AG9" s="35" t="s">
        <v>21</v>
      </c>
      <c r="AH9" s="35" t="s">
        <v>21</v>
      </c>
      <c r="AI9" s="35" t="s">
        <v>21</v>
      </c>
      <c r="AJ9" s="14"/>
      <c r="AK9" s="15"/>
      <c r="AL9" s="14"/>
      <c r="AM9" s="16"/>
      <c r="AN9" s="14"/>
      <c r="AO9" s="16"/>
      <c r="AP9" s="14"/>
      <c r="AQ9" s="16"/>
      <c r="AR9" s="14"/>
      <c r="AS9" s="15"/>
    </row>
    <row r="10" spans="1:45" s="12" customFormat="1" x14ac:dyDescent="0.25">
      <c r="A10" s="2"/>
      <c r="B10" s="12" t="s">
        <v>27</v>
      </c>
      <c r="D10" s="24">
        <v>1.8747760000000002</v>
      </c>
      <c r="E10" s="24">
        <v>1.87347</v>
      </c>
      <c r="F10" s="24">
        <v>1.8901079999999997</v>
      </c>
      <c r="G10" s="24">
        <v>1.9299940000000002</v>
      </c>
      <c r="H10" s="24">
        <v>1.9125019999999999</v>
      </c>
      <c r="T10" s="35" t="s">
        <v>21</v>
      </c>
      <c r="U10" s="32">
        <f t="shared" si="0"/>
        <v>-5.3955694605641535E-2</v>
      </c>
      <c r="V10" s="32">
        <f t="shared" si="1"/>
        <v>-5.1839667999392658E-2</v>
      </c>
      <c r="W10" s="32">
        <f t="shared" si="2"/>
        <v>-5.3526289434151386E-2</v>
      </c>
      <c r="X10" s="32">
        <f t="shared" si="3"/>
        <v>-5.5914493958812095E-2</v>
      </c>
      <c r="Y10" s="32">
        <f t="shared" si="4"/>
        <v>-5.7370003450145535E-2</v>
      </c>
      <c r="Z10" s="35" t="s">
        <v>21</v>
      </c>
      <c r="AA10" s="35" t="s">
        <v>21</v>
      </c>
      <c r="AB10" s="35" t="s">
        <v>21</v>
      </c>
      <c r="AC10" s="35" t="s">
        <v>21</v>
      </c>
      <c r="AD10" s="35" t="s">
        <v>21</v>
      </c>
      <c r="AE10" s="35" t="s">
        <v>21</v>
      </c>
      <c r="AF10" s="35" t="s">
        <v>21</v>
      </c>
      <c r="AG10" s="35" t="s">
        <v>21</v>
      </c>
      <c r="AH10" s="35" t="s">
        <v>21</v>
      </c>
      <c r="AI10" s="35" t="s">
        <v>21</v>
      </c>
      <c r="AJ10" s="14"/>
      <c r="AK10" s="15"/>
      <c r="AL10" s="14"/>
      <c r="AM10" s="16"/>
      <c r="AN10" s="14"/>
      <c r="AO10" s="16"/>
      <c r="AP10" s="14"/>
      <c r="AQ10" s="16"/>
      <c r="AR10" s="14"/>
      <c r="AS10" s="15"/>
    </row>
    <row r="11" spans="1:45" s="12" customFormat="1" x14ac:dyDescent="0.25">
      <c r="A11" s="2"/>
      <c r="B11" s="12" t="s">
        <v>28</v>
      </c>
      <c r="D11" s="24">
        <v>1.7468125435805248</v>
      </c>
      <c r="E11" s="24">
        <v>1.7696603126790631</v>
      </c>
      <c r="F11" s="24">
        <v>1.7772877521034696</v>
      </c>
      <c r="G11" s="24">
        <v>1.7979462961506989</v>
      </c>
      <c r="H11" s="24">
        <v>1.7782318933021695</v>
      </c>
      <c r="T11" s="35" t="s">
        <v>21</v>
      </c>
      <c r="U11" s="32">
        <f t="shared" si="0"/>
        <v>-6.8255330993929553E-2</v>
      </c>
      <c r="V11" s="32">
        <f t="shared" si="1"/>
        <v>-5.5410381442423384E-2</v>
      </c>
      <c r="W11" s="32">
        <f t="shared" si="2"/>
        <v>-5.9689842007192295E-2</v>
      </c>
      <c r="X11" s="32">
        <f t="shared" si="3"/>
        <v>-6.8418712104442503E-2</v>
      </c>
      <c r="Y11" s="32">
        <f t="shared" si="4"/>
        <v>-7.02065183188465E-2</v>
      </c>
      <c r="Z11" s="35" t="s">
        <v>21</v>
      </c>
      <c r="AA11" s="35" t="s">
        <v>21</v>
      </c>
      <c r="AB11" s="35" t="s">
        <v>21</v>
      </c>
      <c r="AC11" s="35" t="s">
        <v>21</v>
      </c>
      <c r="AD11" s="35" t="s">
        <v>21</v>
      </c>
      <c r="AE11" s="35" t="s">
        <v>21</v>
      </c>
      <c r="AF11" s="35" t="s">
        <v>21</v>
      </c>
      <c r="AG11" s="35" t="s">
        <v>21</v>
      </c>
      <c r="AH11" s="35" t="s">
        <v>21</v>
      </c>
      <c r="AI11" s="35" t="s">
        <v>21</v>
      </c>
      <c r="AJ11" s="14"/>
      <c r="AK11" s="15"/>
      <c r="AL11" s="14"/>
      <c r="AM11" s="16"/>
      <c r="AN11" s="14"/>
      <c r="AO11" s="16"/>
      <c r="AP11" s="14"/>
      <c r="AQ11" s="16"/>
      <c r="AR11" s="14"/>
      <c r="AS11" s="15"/>
    </row>
    <row r="12" spans="1:45" s="12" customFormat="1" x14ac:dyDescent="0.25">
      <c r="A12" s="2"/>
      <c r="B12" s="12" t="s">
        <v>29</v>
      </c>
      <c r="D12" s="24">
        <v>1.7195100000000001</v>
      </c>
      <c r="E12" s="24">
        <v>1.7216366666666667</v>
      </c>
      <c r="F12" s="24">
        <v>1.7347099999999998</v>
      </c>
      <c r="G12" s="24">
        <v>1.7704366666666667</v>
      </c>
      <c r="H12" s="24">
        <v>1.7521566666666666</v>
      </c>
      <c r="T12" s="35" t="s">
        <v>21</v>
      </c>
      <c r="U12" s="32">
        <f t="shared" si="0"/>
        <v>-1.562992187161738E-2</v>
      </c>
      <c r="V12" s="32">
        <f t="shared" si="1"/>
        <v>-2.713721140058456E-2</v>
      </c>
      <c r="W12" s="32">
        <f t="shared" si="2"/>
        <v>-2.395658893900432E-2</v>
      </c>
      <c r="X12" s="32">
        <f t="shared" si="3"/>
        <v>-1.5300584640892123E-2</v>
      </c>
      <c r="Y12" s="32">
        <f t="shared" si="4"/>
        <v>-1.4663569320580216E-2</v>
      </c>
      <c r="Z12" s="35" t="s">
        <v>21</v>
      </c>
      <c r="AA12" s="35" t="s">
        <v>21</v>
      </c>
      <c r="AB12" s="35" t="s">
        <v>21</v>
      </c>
      <c r="AC12" s="35" t="s">
        <v>21</v>
      </c>
      <c r="AD12" s="35" t="s">
        <v>21</v>
      </c>
      <c r="AE12" s="35" t="s">
        <v>21</v>
      </c>
      <c r="AF12" s="35" t="s">
        <v>21</v>
      </c>
      <c r="AG12" s="35" t="s">
        <v>21</v>
      </c>
      <c r="AH12" s="35" t="s">
        <v>21</v>
      </c>
      <c r="AI12" s="35" t="s">
        <v>21</v>
      </c>
      <c r="AJ12" s="14"/>
      <c r="AK12" s="15"/>
      <c r="AL12" s="14"/>
      <c r="AM12" s="16"/>
      <c r="AN12" s="14"/>
      <c r="AO12" s="16"/>
      <c r="AP12" s="14"/>
      <c r="AQ12" s="16"/>
      <c r="AR12" s="14"/>
      <c r="AS12" s="15"/>
    </row>
    <row r="13" spans="1:45" s="12" customFormat="1" x14ac:dyDescent="0.25">
      <c r="A13" s="2"/>
      <c r="B13" s="12" t="s">
        <v>30</v>
      </c>
      <c r="D13" s="24">
        <v>1.8115979999999998</v>
      </c>
      <c r="E13" s="24">
        <v>1.8140080000000001</v>
      </c>
      <c r="F13" s="24">
        <v>1.8267799999999998</v>
      </c>
      <c r="G13" s="24">
        <v>1.860204</v>
      </c>
      <c r="H13" s="24">
        <v>1.841488</v>
      </c>
      <c r="T13" s="35" t="s">
        <v>21</v>
      </c>
      <c r="U13" s="32">
        <f t="shared" si="0"/>
        <v>5.355479177207445E-2</v>
      </c>
      <c r="V13" s="32">
        <f t="shared" si="1"/>
        <v>5.3653209833278703E-2</v>
      </c>
      <c r="W13" s="32">
        <f t="shared" si="2"/>
        <v>5.307515377210037E-2</v>
      </c>
      <c r="X13" s="32">
        <f t="shared" si="3"/>
        <v>5.0703498760192867E-2</v>
      </c>
      <c r="Y13" s="32">
        <f t="shared" si="4"/>
        <v>5.0983644917596882E-2</v>
      </c>
      <c r="Z13" s="35" t="s">
        <v>21</v>
      </c>
      <c r="AA13" s="35" t="s">
        <v>21</v>
      </c>
      <c r="AB13" s="35" t="s">
        <v>21</v>
      </c>
      <c r="AC13" s="35" t="s">
        <v>21</v>
      </c>
      <c r="AD13" s="35" t="s">
        <v>21</v>
      </c>
      <c r="AE13" s="35" t="s">
        <v>21</v>
      </c>
      <c r="AF13" s="35" t="s">
        <v>21</v>
      </c>
      <c r="AG13" s="35" t="s">
        <v>21</v>
      </c>
      <c r="AH13" s="35" t="s">
        <v>21</v>
      </c>
      <c r="AI13" s="35" t="s">
        <v>21</v>
      </c>
      <c r="AJ13" s="14"/>
      <c r="AK13" s="15"/>
      <c r="AL13" s="14"/>
      <c r="AM13" s="16"/>
      <c r="AN13" s="14"/>
      <c r="AO13" s="16"/>
      <c r="AP13" s="14"/>
      <c r="AQ13" s="16"/>
      <c r="AR13" s="14"/>
      <c r="AS13" s="15"/>
    </row>
    <row r="14" spans="1:45" s="12" customFormat="1" x14ac:dyDescent="0.25">
      <c r="A14" s="2"/>
      <c r="B14" s="12" t="s">
        <v>31</v>
      </c>
      <c r="D14" s="24">
        <v>1.8838559999999998</v>
      </c>
      <c r="E14" s="24">
        <v>1.887634</v>
      </c>
      <c r="F14" s="24">
        <v>1.8990299999999998</v>
      </c>
      <c r="G14" s="24">
        <v>1.9301779999999997</v>
      </c>
      <c r="H14" s="24">
        <v>1.9108419999999997</v>
      </c>
      <c r="T14" s="35" t="s">
        <v>21</v>
      </c>
      <c r="U14" s="32">
        <f t="shared" si="0"/>
        <v>3.9886332398247237E-2</v>
      </c>
      <c r="V14" s="32">
        <f t="shared" si="1"/>
        <v>4.0587472602105379E-2</v>
      </c>
      <c r="W14" s="32">
        <f t="shared" si="2"/>
        <v>3.9550465847009386E-2</v>
      </c>
      <c r="X14" s="32">
        <f t="shared" si="3"/>
        <v>3.7616304448329085E-2</v>
      </c>
      <c r="Y14" s="32">
        <f t="shared" si="4"/>
        <v>3.7661934261857599E-2</v>
      </c>
      <c r="Z14" s="35" t="s">
        <v>21</v>
      </c>
      <c r="AA14" s="35" t="s">
        <v>21</v>
      </c>
      <c r="AB14" s="35" t="s">
        <v>21</v>
      </c>
      <c r="AC14" s="35" t="s">
        <v>21</v>
      </c>
      <c r="AD14" s="35" t="s">
        <v>21</v>
      </c>
      <c r="AE14" s="35" t="s">
        <v>21</v>
      </c>
      <c r="AF14" s="35" t="s">
        <v>21</v>
      </c>
      <c r="AG14" s="35" t="s">
        <v>21</v>
      </c>
      <c r="AH14" s="35" t="s">
        <v>21</v>
      </c>
      <c r="AI14" s="35" t="s">
        <v>21</v>
      </c>
      <c r="AJ14" s="14"/>
      <c r="AK14" s="15"/>
      <c r="AL14" s="14"/>
      <c r="AM14" s="16"/>
      <c r="AN14" s="14"/>
      <c r="AO14" s="16"/>
      <c r="AP14" s="14"/>
      <c r="AQ14" s="16"/>
      <c r="AR14" s="14"/>
      <c r="AS14" s="15"/>
    </row>
    <row r="15" spans="1:45" s="12" customFormat="1" x14ac:dyDescent="0.25">
      <c r="A15" s="2"/>
      <c r="B15" s="12" t="s">
        <v>32</v>
      </c>
      <c r="D15" s="24">
        <v>1.9355900000000001</v>
      </c>
      <c r="E15" s="24">
        <v>1.9397974999999998</v>
      </c>
      <c r="F15" s="24">
        <v>1.9507674999999998</v>
      </c>
      <c r="G15" s="24">
        <v>1.9812099999999999</v>
      </c>
      <c r="H15" s="24">
        <v>1.9616725000000002</v>
      </c>
      <c r="T15" s="35" t="s">
        <v>21</v>
      </c>
      <c r="U15" s="32">
        <f t="shared" si="0"/>
        <v>2.7461759285210885E-2</v>
      </c>
      <c r="V15" s="32">
        <f t="shared" si="1"/>
        <v>2.7634329536340152E-2</v>
      </c>
      <c r="W15" s="32">
        <f t="shared" si="2"/>
        <v>2.7244172024665225E-2</v>
      </c>
      <c r="X15" s="32">
        <f t="shared" si="3"/>
        <v>2.6439012360518044E-2</v>
      </c>
      <c r="Y15" s="32">
        <f t="shared" si="4"/>
        <v>2.6601100457285476E-2</v>
      </c>
      <c r="Z15" s="35" t="s">
        <v>21</v>
      </c>
      <c r="AA15" s="35" t="s">
        <v>21</v>
      </c>
      <c r="AB15" s="35" t="s">
        <v>21</v>
      </c>
      <c r="AC15" s="35" t="s">
        <v>21</v>
      </c>
      <c r="AD15" s="35" t="s">
        <v>21</v>
      </c>
      <c r="AE15" s="35" t="s">
        <v>21</v>
      </c>
      <c r="AF15" s="35" t="s">
        <v>21</v>
      </c>
      <c r="AG15" s="35" t="s">
        <v>21</v>
      </c>
      <c r="AH15" s="35" t="s">
        <v>21</v>
      </c>
      <c r="AI15" s="35" t="s">
        <v>21</v>
      </c>
      <c r="AJ15" s="14"/>
      <c r="AK15" s="15"/>
      <c r="AL15" s="14"/>
      <c r="AM15" s="16"/>
      <c r="AN15" s="14"/>
      <c r="AO15" s="16"/>
      <c r="AP15" s="14"/>
      <c r="AQ15" s="16"/>
      <c r="AR15" s="14"/>
      <c r="AS15" s="15"/>
    </row>
    <row r="16" spans="1:45" s="12" customFormat="1" x14ac:dyDescent="0.25">
      <c r="A16" s="2"/>
      <c r="B16" s="12" t="s">
        <v>33</v>
      </c>
      <c r="D16" s="24">
        <v>1.8914139999999999</v>
      </c>
      <c r="E16" s="24">
        <v>1.8957739999999996</v>
      </c>
      <c r="F16" s="24">
        <v>1.906568</v>
      </c>
      <c r="G16" s="24">
        <v>1.936704</v>
      </c>
      <c r="H16" s="24">
        <v>1.9171800000000001</v>
      </c>
      <c r="T16" s="35" t="s">
        <v>21</v>
      </c>
      <c r="U16" s="32">
        <f t="shared" si="0"/>
        <v>-2.2823015204666341E-2</v>
      </c>
      <c r="V16" s="32">
        <f t="shared" si="1"/>
        <v>-2.2694894699060164E-2</v>
      </c>
      <c r="W16" s="32">
        <f t="shared" si="2"/>
        <v>-2.2657492499746801E-2</v>
      </c>
      <c r="X16" s="32">
        <f t="shared" si="3"/>
        <v>-2.2464049747376591E-2</v>
      </c>
      <c r="Y16" s="32">
        <f t="shared" si="4"/>
        <v>-2.2680901118815711E-2</v>
      </c>
      <c r="Z16" s="35" t="s">
        <v>21</v>
      </c>
      <c r="AA16" s="35" t="s">
        <v>21</v>
      </c>
      <c r="AB16" s="35" t="s">
        <v>21</v>
      </c>
      <c r="AC16" s="35" t="s">
        <v>21</v>
      </c>
      <c r="AD16" s="35" t="s">
        <v>21</v>
      </c>
      <c r="AE16" s="35" t="s">
        <v>21</v>
      </c>
      <c r="AF16" s="35" t="s">
        <v>21</v>
      </c>
      <c r="AG16" s="35" t="s">
        <v>21</v>
      </c>
      <c r="AH16" s="35" t="s">
        <v>21</v>
      </c>
      <c r="AI16" s="35" t="s">
        <v>21</v>
      </c>
      <c r="AJ16" s="14"/>
      <c r="AK16" s="15"/>
      <c r="AL16" s="14"/>
      <c r="AM16" s="16"/>
      <c r="AN16" s="14"/>
      <c r="AO16" s="16"/>
      <c r="AP16" s="14"/>
      <c r="AQ16" s="16"/>
      <c r="AR16" s="14"/>
      <c r="AS16" s="15"/>
    </row>
    <row r="17" spans="1:45" s="12" customFormat="1" x14ac:dyDescent="0.25">
      <c r="A17" s="2"/>
      <c r="B17" s="12" t="s">
        <v>34</v>
      </c>
      <c r="D17" s="24">
        <v>1.8920239999999997</v>
      </c>
      <c r="E17" s="24">
        <v>1.8973639999999998</v>
      </c>
      <c r="F17" s="24">
        <v>1.9071639999999999</v>
      </c>
      <c r="G17" s="24">
        <v>1.9356519999999999</v>
      </c>
      <c r="H17" s="24">
        <v>1.9157119999999996</v>
      </c>
      <c r="T17" s="35" t="s">
        <v>21</v>
      </c>
      <c r="U17" s="32">
        <f t="shared" si="0"/>
        <v>3.2251003746397444E-4</v>
      </c>
      <c r="V17" s="32">
        <f t="shared" si="1"/>
        <v>8.3870756746340369E-4</v>
      </c>
      <c r="W17" s="32">
        <f t="shared" si="2"/>
        <v>3.1260358927664988E-4</v>
      </c>
      <c r="X17" s="32">
        <f t="shared" si="3"/>
        <v>-5.4319090578636153E-4</v>
      </c>
      <c r="Y17" s="32">
        <f t="shared" si="4"/>
        <v>-7.6570796691000087E-4</v>
      </c>
      <c r="Z17" s="35" t="s">
        <v>21</v>
      </c>
      <c r="AA17" s="35" t="s">
        <v>21</v>
      </c>
      <c r="AB17" s="35" t="s">
        <v>21</v>
      </c>
      <c r="AC17" s="35" t="s">
        <v>21</v>
      </c>
      <c r="AD17" s="35" t="s">
        <v>21</v>
      </c>
      <c r="AE17" s="35" t="s">
        <v>21</v>
      </c>
      <c r="AF17" s="35" t="s">
        <v>21</v>
      </c>
      <c r="AG17" s="35" t="s">
        <v>21</v>
      </c>
      <c r="AH17" s="35" t="s">
        <v>21</v>
      </c>
      <c r="AI17" s="35" t="s">
        <v>21</v>
      </c>
      <c r="AJ17" s="14"/>
      <c r="AK17" s="15"/>
      <c r="AL17" s="14"/>
      <c r="AM17" s="16"/>
      <c r="AN17" s="14"/>
      <c r="AO17" s="16"/>
      <c r="AP17" s="14"/>
      <c r="AQ17" s="16"/>
      <c r="AR17" s="14"/>
      <c r="AS17" s="15"/>
    </row>
    <row r="18" spans="1:45" s="12" customFormat="1" x14ac:dyDescent="0.25">
      <c r="A18" s="2"/>
      <c r="B18" s="12" t="s">
        <v>35</v>
      </c>
      <c r="D18" s="24">
        <v>1.9547060000000001</v>
      </c>
      <c r="E18" s="24">
        <v>1.956934</v>
      </c>
      <c r="F18" s="24">
        <v>1.9698879999999996</v>
      </c>
      <c r="G18" s="24">
        <v>2.0035979999999998</v>
      </c>
      <c r="H18" s="24">
        <v>1.984972</v>
      </c>
      <c r="T18" s="35" t="s">
        <v>21</v>
      </c>
      <c r="U18" s="32">
        <f t="shared" si="0"/>
        <v>3.3129600893012201E-2</v>
      </c>
      <c r="V18" s="32">
        <f t="shared" si="1"/>
        <v>3.1396189661024421E-2</v>
      </c>
      <c r="W18" s="32">
        <f t="shared" si="2"/>
        <v>3.2888624156076629E-2</v>
      </c>
      <c r="X18" s="32">
        <f t="shared" si="3"/>
        <v>3.5102384106233897E-2</v>
      </c>
      <c r="Y18" s="32">
        <f t="shared" si="4"/>
        <v>3.615365984031027E-2</v>
      </c>
      <c r="Z18" s="35" t="s">
        <v>21</v>
      </c>
      <c r="AA18" s="35" t="s">
        <v>21</v>
      </c>
      <c r="AB18" s="35" t="s">
        <v>21</v>
      </c>
      <c r="AC18" s="35" t="s">
        <v>21</v>
      </c>
      <c r="AD18" s="35" t="s">
        <v>21</v>
      </c>
      <c r="AE18" s="35" t="s">
        <v>21</v>
      </c>
      <c r="AF18" s="35" t="s">
        <v>21</v>
      </c>
      <c r="AG18" s="35" t="s">
        <v>21</v>
      </c>
      <c r="AH18" s="35" t="s">
        <v>21</v>
      </c>
      <c r="AI18" s="35" t="s">
        <v>21</v>
      </c>
      <c r="AJ18" s="14"/>
      <c r="AK18" s="15"/>
      <c r="AL18" s="14"/>
      <c r="AM18" s="16"/>
      <c r="AN18" s="14"/>
      <c r="AO18" s="16"/>
      <c r="AP18" s="14"/>
      <c r="AQ18" s="16"/>
      <c r="AR18" s="14"/>
      <c r="AS18" s="15"/>
    </row>
    <row r="19" spans="1:45" s="12" customFormat="1" x14ac:dyDescent="0.25">
      <c r="A19" s="2"/>
      <c r="B19" s="12" t="s">
        <v>36</v>
      </c>
      <c r="D19" s="24">
        <v>2.0479550000000004</v>
      </c>
      <c r="E19" s="24">
        <v>2.0499524999999998</v>
      </c>
      <c r="F19" s="24">
        <v>2.0631849999999998</v>
      </c>
      <c r="G19" s="24">
        <v>2.0973975</v>
      </c>
      <c r="H19" s="24">
        <v>2.0787100000000001</v>
      </c>
      <c r="T19" s="35" t="s">
        <v>21</v>
      </c>
      <c r="U19" s="32">
        <f t="shared" si="0"/>
        <v>4.7704872241657093E-2</v>
      </c>
      <c r="V19" s="32">
        <f t="shared" si="1"/>
        <v>4.7532773205432477E-2</v>
      </c>
      <c r="W19" s="32">
        <f t="shared" si="2"/>
        <v>4.7361575886547991E-2</v>
      </c>
      <c r="X19" s="32">
        <f t="shared" si="3"/>
        <v>4.681552886357454E-2</v>
      </c>
      <c r="Y19" s="32">
        <f t="shared" si="4"/>
        <v>4.7223839933258516E-2</v>
      </c>
      <c r="Z19" s="35" t="s">
        <v>21</v>
      </c>
      <c r="AA19" s="35" t="s">
        <v>21</v>
      </c>
      <c r="AB19" s="35" t="s">
        <v>21</v>
      </c>
      <c r="AC19" s="35" t="s">
        <v>21</v>
      </c>
      <c r="AD19" s="35" t="s">
        <v>21</v>
      </c>
      <c r="AE19" s="35" t="s">
        <v>21</v>
      </c>
      <c r="AF19" s="35" t="s">
        <v>21</v>
      </c>
      <c r="AG19" s="35" t="s">
        <v>21</v>
      </c>
      <c r="AH19" s="35" t="s">
        <v>21</v>
      </c>
      <c r="AI19" s="35" t="s">
        <v>21</v>
      </c>
      <c r="AJ19" s="14"/>
      <c r="AK19" s="15"/>
      <c r="AL19" s="14"/>
      <c r="AM19" s="16"/>
      <c r="AN19" s="14"/>
      <c r="AO19" s="16"/>
      <c r="AP19" s="14"/>
      <c r="AQ19" s="16"/>
      <c r="AR19" s="14"/>
      <c r="AS19" s="15"/>
    </row>
    <row r="20" spans="1:45" s="12" customFormat="1" x14ac:dyDescent="0.25">
      <c r="A20" s="2"/>
      <c r="B20" s="12" t="s">
        <v>37</v>
      </c>
      <c r="D20" s="24">
        <v>2.050548</v>
      </c>
      <c r="E20" s="24">
        <v>2.0534779999999997</v>
      </c>
      <c r="F20" s="24">
        <v>2.065766</v>
      </c>
      <c r="G20" s="24">
        <v>2.0984059999999998</v>
      </c>
      <c r="H20" s="24">
        <v>2.0793260000000005</v>
      </c>
      <c r="T20" s="35" t="s">
        <v>21</v>
      </c>
      <c r="U20" s="32">
        <f t="shared" si="0"/>
        <v>1.2661411017329538E-3</v>
      </c>
      <c r="V20" s="32">
        <f t="shared" si="1"/>
        <v>1.7197959464914092E-3</v>
      </c>
      <c r="W20" s="32">
        <f t="shared" si="2"/>
        <v>1.2509784629106679E-3</v>
      </c>
      <c r="X20" s="32">
        <f t="shared" si="3"/>
        <v>4.8083398592768667E-4</v>
      </c>
      <c r="Y20" s="32">
        <f t="shared" si="4"/>
        <v>2.9633763247427503E-4</v>
      </c>
      <c r="Z20" s="35" t="s">
        <v>21</v>
      </c>
      <c r="AA20" s="35" t="s">
        <v>21</v>
      </c>
      <c r="AB20" s="35" t="s">
        <v>21</v>
      </c>
      <c r="AC20" s="35" t="s">
        <v>21</v>
      </c>
      <c r="AD20" s="35" t="s">
        <v>21</v>
      </c>
      <c r="AE20" s="35" t="s">
        <v>21</v>
      </c>
      <c r="AF20" s="35" t="s">
        <v>21</v>
      </c>
      <c r="AG20" s="35" t="s">
        <v>21</v>
      </c>
      <c r="AH20" s="35" t="s">
        <v>21</v>
      </c>
      <c r="AI20" s="35" t="s">
        <v>21</v>
      </c>
      <c r="AJ20" s="14"/>
      <c r="AK20" s="15"/>
      <c r="AL20" s="14"/>
      <c r="AM20" s="16"/>
      <c r="AN20" s="14"/>
      <c r="AO20" s="16"/>
      <c r="AP20" s="14"/>
      <c r="AQ20" s="16"/>
      <c r="AR20" s="14"/>
      <c r="AS20" s="15"/>
    </row>
    <row r="21" spans="1:45" s="12" customFormat="1" x14ac:dyDescent="0.25">
      <c r="A21" s="2"/>
      <c r="B21" s="12" t="s">
        <v>38</v>
      </c>
      <c r="D21" s="24">
        <v>2.0812279999999999</v>
      </c>
      <c r="E21" s="24">
        <v>2.0856720000000002</v>
      </c>
      <c r="F21" s="24">
        <v>2.0963939999999996</v>
      </c>
      <c r="G21" s="24">
        <v>2.1264159999999999</v>
      </c>
      <c r="H21" s="24">
        <v>2.1068020000000001</v>
      </c>
      <c r="T21" s="35" t="s">
        <v>21</v>
      </c>
      <c r="U21" s="32">
        <f t="shared" si="0"/>
        <v>1.4961854099489358E-2</v>
      </c>
      <c r="V21" s="32">
        <f t="shared" si="1"/>
        <v>1.5677791532220153E-2</v>
      </c>
      <c r="W21" s="32">
        <f t="shared" si="2"/>
        <v>1.4826461467561947E-2</v>
      </c>
      <c r="X21" s="32">
        <f t="shared" si="3"/>
        <v>1.3348227178153316E-2</v>
      </c>
      <c r="Y21" s="32">
        <f t="shared" si="4"/>
        <v>1.3213897195533342E-2</v>
      </c>
      <c r="Z21" s="35" t="s">
        <v>21</v>
      </c>
      <c r="AA21" s="35" t="s">
        <v>21</v>
      </c>
      <c r="AB21" s="35" t="s">
        <v>21</v>
      </c>
      <c r="AC21" s="35" t="s">
        <v>21</v>
      </c>
      <c r="AD21" s="35" t="s">
        <v>21</v>
      </c>
      <c r="AE21" s="35" t="s">
        <v>21</v>
      </c>
      <c r="AF21" s="35" t="s">
        <v>21</v>
      </c>
      <c r="AG21" s="35" t="s">
        <v>21</v>
      </c>
      <c r="AH21" s="35" t="s">
        <v>21</v>
      </c>
      <c r="AI21" s="35" t="s">
        <v>21</v>
      </c>
      <c r="AJ21" s="14"/>
      <c r="AK21" s="15"/>
      <c r="AL21" s="14"/>
      <c r="AM21" s="16"/>
      <c r="AN21" s="14"/>
      <c r="AO21" s="16"/>
      <c r="AP21" s="14"/>
      <c r="AQ21" s="16"/>
      <c r="AR21" s="14"/>
      <c r="AS21" s="15"/>
    </row>
    <row r="22" spans="1:45" s="12" customFormat="1" x14ac:dyDescent="0.25">
      <c r="A22" s="2"/>
      <c r="B22" s="12" t="s">
        <v>39</v>
      </c>
      <c r="D22" s="24">
        <v>2.0579620000000003</v>
      </c>
      <c r="E22" s="24">
        <v>2.0630159999999997</v>
      </c>
      <c r="F22" s="24">
        <v>2.0730919999999995</v>
      </c>
      <c r="G22" s="24">
        <v>2.10202</v>
      </c>
      <c r="H22" s="24">
        <v>2.0822479999999999</v>
      </c>
      <c r="T22" s="35" t="s">
        <v>21</v>
      </c>
      <c r="U22" s="32">
        <f t="shared" si="0"/>
        <v>-1.1178977027024195E-2</v>
      </c>
      <c r="V22" s="32">
        <f t="shared" si="1"/>
        <v>-1.0862685983222931E-2</v>
      </c>
      <c r="W22" s="32">
        <f t="shared" si="2"/>
        <v>-1.1115276994687173E-2</v>
      </c>
      <c r="X22" s="32">
        <f t="shared" si="3"/>
        <v>-1.147282563712837E-2</v>
      </c>
      <c r="Y22" s="32">
        <f t="shared" si="4"/>
        <v>-1.1654631047435915E-2</v>
      </c>
      <c r="Z22" s="35" t="s">
        <v>21</v>
      </c>
      <c r="AA22" s="35" t="s">
        <v>21</v>
      </c>
      <c r="AB22" s="35" t="s">
        <v>21</v>
      </c>
      <c r="AC22" s="35" t="s">
        <v>21</v>
      </c>
      <c r="AD22" s="35" t="s">
        <v>21</v>
      </c>
      <c r="AE22" s="35" t="s">
        <v>21</v>
      </c>
      <c r="AF22" s="35" t="s">
        <v>21</v>
      </c>
      <c r="AG22" s="35" t="s">
        <v>21</v>
      </c>
      <c r="AH22" s="35" t="s">
        <v>21</v>
      </c>
      <c r="AI22" s="35" t="s">
        <v>21</v>
      </c>
      <c r="AJ22" s="14"/>
      <c r="AK22" s="15"/>
      <c r="AL22" s="14"/>
      <c r="AM22" s="16"/>
      <c r="AN22" s="14"/>
      <c r="AO22" s="16"/>
      <c r="AP22" s="14"/>
      <c r="AQ22" s="16"/>
      <c r="AR22" s="14"/>
      <c r="AS22" s="15"/>
    </row>
    <row r="23" spans="1:45" s="12" customFormat="1" x14ac:dyDescent="0.25">
      <c r="A23" s="2"/>
      <c r="B23" s="12" t="s">
        <v>40</v>
      </c>
      <c r="D23" s="24">
        <v>2.0704460000000005</v>
      </c>
      <c r="E23" s="24">
        <v>2.07348</v>
      </c>
      <c r="F23" s="24">
        <v>2.0856499999999998</v>
      </c>
      <c r="G23" s="24">
        <v>2.11809</v>
      </c>
      <c r="H23" s="24">
        <v>2.099008</v>
      </c>
      <c r="T23" s="35" t="s">
        <v>21</v>
      </c>
      <c r="U23" s="32">
        <f t="shared" si="0"/>
        <v>6.066195585729961E-3</v>
      </c>
      <c r="V23" s="32">
        <f t="shared" si="1"/>
        <v>5.0721855768449675E-3</v>
      </c>
      <c r="W23" s="32">
        <f t="shared" si="2"/>
        <v>6.0576182822567048E-3</v>
      </c>
      <c r="X23" s="32">
        <f t="shared" si="3"/>
        <v>7.6450271643466738E-3</v>
      </c>
      <c r="Y23" s="32">
        <f t="shared" si="4"/>
        <v>8.0489932034992773E-3</v>
      </c>
      <c r="Z23" s="35" t="s">
        <v>21</v>
      </c>
      <c r="AA23" s="35" t="s">
        <v>21</v>
      </c>
      <c r="AB23" s="35" t="s">
        <v>21</v>
      </c>
      <c r="AC23" s="35" t="s">
        <v>21</v>
      </c>
      <c r="AD23" s="35" t="s">
        <v>21</v>
      </c>
      <c r="AE23" s="35" t="s">
        <v>21</v>
      </c>
      <c r="AF23" s="35" t="s">
        <v>21</v>
      </c>
      <c r="AG23" s="35" t="s">
        <v>21</v>
      </c>
      <c r="AH23" s="35" t="s">
        <v>21</v>
      </c>
      <c r="AI23" s="35" t="s">
        <v>21</v>
      </c>
      <c r="AJ23" s="14"/>
      <c r="AK23" s="15"/>
      <c r="AL23" s="14"/>
      <c r="AM23" s="16"/>
      <c r="AN23" s="14"/>
      <c r="AO23" s="16"/>
      <c r="AP23" s="14"/>
      <c r="AQ23" s="16"/>
      <c r="AR23" s="14"/>
      <c r="AS23" s="15"/>
    </row>
    <row r="24" spans="1:45" s="12" customFormat="1" x14ac:dyDescent="0.25">
      <c r="A24" s="2"/>
      <c r="B24" s="12" t="s">
        <v>41</v>
      </c>
      <c r="D24" s="24">
        <v>2.122366</v>
      </c>
      <c r="E24" s="24">
        <v>2.1247279999999997</v>
      </c>
      <c r="F24" s="24">
        <v>2.137594</v>
      </c>
      <c r="G24" s="24">
        <v>2.1712020000000001</v>
      </c>
      <c r="H24" s="24">
        <v>2.1523439999999998</v>
      </c>
      <c r="T24" s="35" t="s">
        <v>21</v>
      </c>
      <c r="U24" s="32">
        <f t="shared" si="0"/>
        <v>2.5076722599864709E-2</v>
      </c>
      <c r="V24" s="32">
        <f t="shared" si="1"/>
        <v>2.4715936493238333E-2</v>
      </c>
      <c r="W24" s="32">
        <f t="shared" si="2"/>
        <v>2.4905425167214057E-2</v>
      </c>
      <c r="X24" s="32">
        <f t="shared" si="3"/>
        <v>2.5075421724289448E-2</v>
      </c>
      <c r="Y24" s="32">
        <f t="shared" si="4"/>
        <v>2.5410098484617505E-2</v>
      </c>
      <c r="Z24" s="35" t="s">
        <v>21</v>
      </c>
      <c r="AA24" s="35" t="s">
        <v>21</v>
      </c>
      <c r="AB24" s="35" t="s">
        <v>21</v>
      </c>
      <c r="AC24" s="35" t="s">
        <v>21</v>
      </c>
      <c r="AD24" s="35" t="s">
        <v>21</v>
      </c>
      <c r="AE24" s="35" t="s">
        <v>21</v>
      </c>
      <c r="AF24" s="35" t="s">
        <v>21</v>
      </c>
      <c r="AG24" s="35" t="s">
        <v>21</v>
      </c>
      <c r="AH24" s="35" t="s">
        <v>21</v>
      </c>
      <c r="AI24" s="35" t="s">
        <v>21</v>
      </c>
      <c r="AJ24" s="14"/>
      <c r="AK24" s="15"/>
      <c r="AL24" s="14"/>
      <c r="AM24" s="16"/>
      <c r="AN24" s="14"/>
      <c r="AO24" s="16"/>
      <c r="AP24" s="14"/>
      <c r="AQ24" s="16"/>
      <c r="AR24" s="14"/>
      <c r="AS24" s="15"/>
    </row>
    <row r="25" spans="1:45" s="12" customFormat="1" x14ac:dyDescent="0.25">
      <c r="A25" s="2"/>
      <c r="B25" s="12" t="s">
        <v>42</v>
      </c>
      <c r="D25" s="24">
        <v>2.1173980000000006</v>
      </c>
      <c r="E25" s="24">
        <v>2.1198159999999997</v>
      </c>
      <c r="F25" s="24">
        <v>2.1326179999999999</v>
      </c>
      <c r="G25" s="24">
        <v>2.1660999999999997</v>
      </c>
      <c r="H25" s="24">
        <v>2.1472600000000002</v>
      </c>
      <c r="T25" s="35" t="s">
        <v>21</v>
      </c>
      <c r="U25" s="32">
        <f t="shared" si="0"/>
        <v>-2.3407838233364675E-3</v>
      </c>
      <c r="V25" s="32">
        <f t="shared" si="1"/>
        <v>-2.3118253254064136E-3</v>
      </c>
      <c r="W25" s="32">
        <f t="shared" si="2"/>
        <v>-2.3278508453897784E-3</v>
      </c>
      <c r="X25" s="32">
        <f t="shared" si="3"/>
        <v>-2.3498504515012675E-3</v>
      </c>
      <c r="Y25" s="32">
        <f t="shared" si="4"/>
        <v>-2.3620759506842726E-3</v>
      </c>
      <c r="Z25" s="35" t="s">
        <v>21</v>
      </c>
      <c r="AA25" s="35" t="s">
        <v>21</v>
      </c>
      <c r="AB25" s="35" t="s">
        <v>21</v>
      </c>
      <c r="AC25" s="35" t="s">
        <v>21</v>
      </c>
      <c r="AD25" s="35" t="s">
        <v>21</v>
      </c>
      <c r="AE25" s="35" t="s">
        <v>21</v>
      </c>
      <c r="AF25" s="35" t="s">
        <v>21</v>
      </c>
      <c r="AG25" s="35" t="s">
        <v>21</v>
      </c>
      <c r="AH25" s="35" t="s">
        <v>21</v>
      </c>
      <c r="AI25" s="35" t="s">
        <v>21</v>
      </c>
      <c r="AJ25" s="14"/>
      <c r="AK25" s="15"/>
      <c r="AL25" s="14"/>
      <c r="AM25" s="16"/>
      <c r="AN25" s="14"/>
      <c r="AO25" s="16"/>
      <c r="AP25" s="14"/>
      <c r="AQ25" s="16"/>
      <c r="AR25" s="14"/>
      <c r="AS25" s="15"/>
    </row>
    <row r="26" spans="1:45" s="12" customFormat="1" x14ac:dyDescent="0.25">
      <c r="A26" s="2"/>
      <c r="B26" s="12" t="s">
        <v>43</v>
      </c>
      <c r="D26" s="24">
        <v>2.1593380000000004</v>
      </c>
      <c r="E26" s="24">
        <v>2.1626879999999997</v>
      </c>
      <c r="F26" s="24">
        <v>2.1745479999999997</v>
      </c>
      <c r="G26" s="24">
        <v>2.2064759999999999</v>
      </c>
      <c r="H26" s="24">
        <v>2.1872319999999998</v>
      </c>
      <c r="T26" s="35" t="s">
        <v>21</v>
      </c>
      <c r="U26" s="32">
        <f t="shared" si="0"/>
        <v>1.980732956203779E-2</v>
      </c>
      <c r="V26" s="32">
        <f t="shared" si="1"/>
        <v>2.0224396834442215E-2</v>
      </c>
      <c r="W26" s="32">
        <f t="shared" si="2"/>
        <v>1.9661280173007833E-2</v>
      </c>
      <c r="X26" s="32">
        <f t="shared" si="3"/>
        <v>1.8639951987442949E-2</v>
      </c>
      <c r="Y26" s="32">
        <f t="shared" si="4"/>
        <v>1.8615351657460977E-2</v>
      </c>
      <c r="Z26" s="35" t="s">
        <v>21</v>
      </c>
      <c r="AA26" s="35" t="s">
        <v>21</v>
      </c>
      <c r="AB26" s="35" t="s">
        <v>21</v>
      </c>
      <c r="AC26" s="35" t="s">
        <v>21</v>
      </c>
      <c r="AD26" s="35" t="s">
        <v>21</v>
      </c>
      <c r="AE26" s="35" t="s">
        <v>21</v>
      </c>
      <c r="AF26" s="35" t="s">
        <v>21</v>
      </c>
      <c r="AG26" s="35" t="s">
        <v>21</v>
      </c>
      <c r="AH26" s="35" t="s">
        <v>21</v>
      </c>
      <c r="AI26" s="35" t="s">
        <v>21</v>
      </c>
      <c r="AJ26" s="14"/>
      <c r="AK26" s="15"/>
      <c r="AL26" s="14"/>
      <c r="AM26" s="16"/>
      <c r="AN26" s="14"/>
      <c r="AO26" s="16"/>
      <c r="AP26" s="14"/>
      <c r="AQ26" s="16"/>
      <c r="AR26" s="14"/>
      <c r="AS26" s="15"/>
    </row>
    <row r="27" spans="1:45" s="12" customFormat="1" x14ac:dyDescent="0.25">
      <c r="A27" s="2"/>
      <c r="B27" s="12" t="s">
        <v>238</v>
      </c>
      <c r="D27" s="24">
        <v>2.1854425000000002</v>
      </c>
      <c r="E27" s="24">
        <v>2.1897574999999998</v>
      </c>
      <c r="F27" s="24">
        <v>2.2006649999999999</v>
      </c>
      <c r="G27" s="24">
        <v>2.2310400000000001</v>
      </c>
      <c r="H27" s="24">
        <v>2.2112924999999999</v>
      </c>
      <c r="T27" s="35" t="s">
        <v>21</v>
      </c>
      <c r="U27" s="32">
        <f t="shared" si="0"/>
        <v>1.2089121758612986E-2</v>
      </c>
      <c r="V27" s="32">
        <f t="shared" si="1"/>
        <v>1.2516599712949938E-2</v>
      </c>
      <c r="W27" s="32">
        <f t="shared" si="2"/>
        <v>1.2010312028063019E-2</v>
      </c>
      <c r="X27" s="32">
        <f t="shared" si="3"/>
        <v>1.1132683972089552E-2</v>
      </c>
      <c r="Y27" s="32">
        <f t="shared" si="4"/>
        <v>1.1000433424529277E-2</v>
      </c>
      <c r="Z27" s="35" t="s">
        <v>21</v>
      </c>
      <c r="AA27" s="35" t="s">
        <v>21</v>
      </c>
      <c r="AB27" s="35" t="s">
        <v>21</v>
      </c>
      <c r="AC27" s="35" t="s">
        <v>21</v>
      </c>
      <c r="AD27" s="35" t="s">
        <v>21</v>
      </c>
      <c r="AE27" s="35" t="s">
        <v>21</v>
      </c>
      <c r="AF27" s="35" t="s">
        <v>21</v>
      </c>
      <c r="AG27" s="35" t="s">
        <v>21</v>
      </c>
      <c r="AH27" s="35" t="s">
        <v>21</v>
      </c>
      <c r="AI27" s="35" t="s">
        <v>21</v>
      </c>
      <c r="AJ27" s="14"/>
      <c r="AK27" s="15"/>
      <c r="AL27" s="14"/>
      <c r="AM27" s="16"/>
      <c r="AN27" s="14"/>
      <c r="AO27" s="16"/>
      <c r="AP27" s="14"/>
      <c r="AQ27" s="16"/>
      <c r="AR27" s="14"/>
      <c r="AS27" s="15"/>
    </row>
    <row r="28" spans="1:45" s="12" customFormat="1" x14ac:dyDescent="0.25">
      <c r="A28" s="2"/>
      <c r="B28" s="12" t="s">
        <v>45</v>
      </c>
      <c r="D28" s="24">
        <v>2.2425074999999999</v>
      </c>
      <c r="E28" s="24">
        <v>2.246855</v>
      </c>
      <c r="F28" s="24">
        <v>2.2577225000000003</v>
      </c>
      <c r="G28" s="24">
        <v>2.2880075</v>
      </c>
      <c r="H28" s="24">
        <v>2.2682825000000002</v>
      </c>
      <c r="T28" s="35" t="s">
        <v>21</v>
      </c>
      <c r="U28" s="32">
        <f t="shared" si="0"/>
        <v>2.6111416795454367E-2</v>
      </c>
      <c r="V28" s="32">
        <f t="shared" si="1"/>
        <v>2.6074805086864661E-2</v>
      </c>
      <c r="W28" s="32">
        <f t="shared" si="2"/>
        <v>2.5927390129801831E-2</v>
      </c>
      <c r="X28" s="32">
        <f t="shared" si="3"/>
        <v>2.5534055866322403E-2</v>
      </c>
      <c r="Y28" s="32">
        <f t="shared" si="4"/>
        <v>2.5772257627609374E-2</v>
      </c>
      <c r="Z28" s="35" t="s">
        <v>21</v>
      </c>
      <c r="AA28" s="35" t="s">
        <v>21</v>
      </c>
      <c r="AB28" s="35" t="s">
        <v>21</v>
      </c>
      <c r="AC28" s="35" t="s">
        <v>21</v>
      </c>
      <c r="AD28" s="35" t="s">
        <v>21</v>
      </c>
      <c r="AE28" s="35" t="s">
        <v>21</v>
      </c>
      <c r="AF28" s="35" t="s">
        <v>21</v>
      </c>
      <c r="AG28" s="35" t="s">
        <v>21</v>
      </c>
      <c r="AH28" s="35" t="s">
        <v>21</v>
      </c>
      <c r="AI28" s="35" t="s">
        <v>21</v>
      </c>
      <c r="AJ28" s="14"/>
      <c r="AK28" s="15"/>
      <c r="AL28" s="14"/>
      <c r="AM28" s="16"/>
      <c r="AN28" s="14"/>
      <c r="AO28" s="16"/>
      <c r="AP28" s="14"/>
      <c r="AQ28" s="16"/>
      <c r="AR28" s="14"/>
      <c r="AS28" s="15"/>
    </row>
    <row r="29" spans="1:45" s="12" customFormat="1" x14ac:dyDescent="0.25">
      <c r="A29" s="2"/>
      <c r="B29" s="12" t="s">
        <v>46</v>
      </c>
      <c r="D29" s="24">
        <v>2.2073875000000003</v>
      </c>
      <c r="E29" s="24">
        <v>2.2119700000000004</v>
      </c>
      <c r="F29" s="24">
        <v>2.2225700000000002</v>
      </c>
      <c r="G29" s="24">
        <v>2.252405</v>
      </c>
      <c r="H29" s="24">
        <v>2.2326775000000003</v>
      </c>
      <c r="T29" s="35" t="s">
        <v>21</v>
      </c>
      <c r="U29" s="32">
        <f t="shared" si="0"/>
        <v>-1.5661040152596839E-2</v>
      </c>
      <c r="V29" s="32">
        <f t="shared" si="1"/>
        <v>-1.5526146547062303E-2</v>
      </c>
      <c r="W29" s="32">
        <f t="shared" si="2"/>
        <v>-1.556989399715869E-2</v>
      </c>
      <c r="X29" s="32">
        <f t="shared" si="3"/>
        <v>-1.556048220995776E-2</v>
      </c>
      <c r="Y29" s="32">
        <f t="shared" si="4"/>
        <v>-1.5696898424248262E-2</v>
      </c>
      <c r="Z29" s="35" t="s">
        <v>21</v>
      </c>
      <c r="AA29" s="35" t="s">
        <v>21</v>
      </c>
      <c r="AB29" s="35" t="s">
        <v>21</v>
      </c>
      <c r="AC29" s="35" t="s">
        <v>21</v>
      </c>
      <c r="AD29" s="35" t="s">
        <v>21</v>
      </c>
      <c r="AE29" s="35" t="s">
        <v>21</v>
      </c>
      <c r="AF29" s="35" t="s">
        <v>21</v>
      </c>
      <c r="AG29" s="35" t="s">
        <v>21</v>
      </c>
      <c r="AH29" s="35" t="s">
        <v>21</v>
      </c>
      <c r="AI29" s="35" t="s">
        <v>21</v>
      </c>
      <c r="AJ29" s="14"/>
      <c r="AK29" s="15"/>
      <c r="AL29" s="14"/>
      <c r="AM29" s="16"/>
      <c r="AN29" s="14"/>
      <c r="AO29" s="16"/>
      <c r="AP29" s="14"/>
      <c r="AQ29" s="16"/>
      <c r="AR29" s="14"/>
      <c r="AS29" s="15"/>
    </row>
    <row r="30" spans="1:45" s="12" customFormat="1" x14ac:dyDescent="0.25">
      <c r="A30" s="2"/>
      <c r="B30" s="12" t="s">
        <v>47</v>
      </c>
      <c r="D30" s="24">
        <v>2.2225250000000005</v>
      </c>
      <c r="E30" s="24">
        <v>2.2258050000000003</v>
      </c>
      <c r="F30" s="24">
        <v>2.2377125000000002</v>
      </c>
      <c r="G30" s="24">
        <v>2.2697075</v>
      </c>
      <c r="H30" s="24">
        <v>2.2505700000000002</v>
      </c>
      <c r="T30" s="35" t="s">
        <v>21</v>
      </c>
      <c r="U30" s="32">
        <f t="shared" si="0"/>
        <v>6.8576541273339675E-3</v>
      </c>
      <c r="V30" s="32">
        <f t="shared" si="1"/>
        <v>6.25460562304192E-3</v>
      </c>
      <c r="W30" s="32">
        <f t="shared" si="2"/>
        <v>6.8130587563046685E-3</v>
      </c>
      <c r="X30" s="32">
        <f t="shared" si="3"/>
        <v>7.6817890210685302E-3</v>
      </c>
      <c r="Y30" s="32">
        <f t="shared" si="4"/>
        <v>8.0139205057603302E-3</v>
      </c>
      <c r="Z30" s="35" t="s">
        <v>21</v>
      </c>
      <c r="AA30" s="35" t="s">
        <v>21</v>
      </c>
      <c r="AB30" s="35" t="s">
        <v>21</v>
      </c>
      <c r="AC30" s="35" t="s">
        <v>21</v>
      </c>
      <c r="AD30" s="35" t="s">
        <v>21</v>
      </c>
      <c r="AE30" s="35" t="s">
        <v>21</v>
      </c>
      <c r="AF30" s="35" t="s">
        <v>21</v>
      </c>
      <c r="AG30" s="35" t="s">
        <v>21</v>
      </c>
      <c r="AH30" s="35" t="s">
        <v>21</v>
      </c>
      <c r="AI30" s="35" t="s">
        <v>21</v>
      </c>
      <c r="AJ30" s="14"/>
      <c r="AK30" s="15"/>
      <c r="AL30" s="14"/>
      <c r="AM30" s="16"/>
      <c r="AN30" s="14"/>
      <c r="AO30" s="16"/>
      <c r="AP30" s="14"/>
      <c r="AQ30" s="16"/>
      <c r="AR30" s="14"/>
      <c r="AS30" s="15"/>
    </row>
    <row r="31" spans="1:45" s="12" customFormat="1" x14ac:dyDescent="0.25">
      <c r="A31" s="2"/>
      <c r="B31" s="12" t="s">
        <v>48</v>
      </c>
      <c r="D31" s="24">
        <v>2.2434775000000005</v>
      </c>
      <c r="E31" s="24">
        <v>2.246445</v>
      </c>
      <c r="F31" s="24">
        <v>2.2587074999999999</v>
      </c>
      <c r="G31" s="24">
        <v>2.2913049999999995</v>
      </c>
      <c r="H31" s="24">
        <v>2.2721724999999999</v>
      </c>
      <c r="T31" s="35" t="s">
        <v>21</v>
      </c>
      <c r="U31" s="32">
        <f t="shared" si="0"/>
        <v>9.4273405248535003E-3</v>
      </c>
      <c r="V31" s="32">
        <f t="shared" si="1"/>
        <v>9.2730495259016887E-3</v>
      </c>
      <c r="W31" s="32">
        <f t="shared" si="2"/>
        <v>9.3823491623699073E-3</v>
      </c>
      <c r="X31" s="32">
        <f t="shared" si="3"/>
        <v>9.5155433023856872E-3</v>
      </c>
      <c r="Y31" s="32">
        <f t="shared" si="4"/>
        <v>9.5986794456515145E-3</v>
      </c>
      <c r="Z31" s="35" t="s">
        <v>21</v>
      </c>
      <c r="AA31" s="35" t="s">
        <v>21</v>
      </c>
      <c r="AB31" s="35" t="s">
        <v>21</v>
      </c>
      <c r="AC31" s="35" t="s">
        <v>21</v>
      </c>
      <c r="AD31" s="35" t="s">
        <v>21</v>
      </c>
      <c r="AE31" s="35" t="s">
        <v>21</v>
      </c>
      <c r="AF31" s="35" t="s">
        <v>21</v>
      </c>
      <c r="AG31" s="35" t="s">
        <v>21</v>
      </c>
      <c r="AH31" s="35" t="s">
        <v>21</v>
      </c>
      <c r="AI31" s="35" t="s">
        <v>21</v>
      </c>
      <c r="AJ31" s="14"/>
      <c r="AK31" s="15"/>
      <c r="AL31" s="14"/>
      <c r="AM31" s="16"/>
      <c r="AN31" s="14"/>
      <c r="AO31" s="16"/>
      <c r="AP31" s="14"/>
      <c r="AQ31" s="16"/>
      <c r="AR31" s="14"/>
      <c r="AS31" s="15"/>
    </row>
    <row r="32" spans="1:45" s="12" customFormat="1" x14ac:dyDescent="0.25">
      <c r="A32" s="2"/>
      <c r="B32" s="12" t="s">
        <v>49</v>
      </c>
      <c r="D32" s="24">
        <v>2.2921700000000005</v>
      </c>
      <c r="E32" s="24">
        <v>2.2952175000000001</v>
      </c>
      <c r="F32" s="24">
        <v>2.3074100000000004</v>
      </c>
      <c r="G32" s="24">
        <v>2.3399049999999999</v>
      </c>
      <c r="H32" s="24">
        <v>2.3207</v>
      </c>
      <c r="T32" s="35" t="s">
        <v>21</v>
      </c>
      <c r="U32" s="32">
        <f t="shared" si="0"/>
        <v>2.1704028678691811E-2</v>
      </c>
      <c r="V32" s="32">
        <f t="shared" si="1"/>
        <v>2.1710969999265473E-2</v>
      </c>
      <c r="W32" s="32">
        <f t="shared" si="2"/>
        <v>2.1562110189123906E-2</v>
      </c>
      <c r="X32" s="32">
        <f t="shared" si="3"/>
        <v>2.1210620148780057E-2</v>
      </c>
      <c r="Y32" s="32">
        <f t="shared" si="4"/>
        <v>2.1357313320181426E-2</v>
      </c>
      <c r="Z32" s="35" t="s">
        <v>21</v>
      </c>
      <c r="AA32" s="35" t="s">
        <v>21</v>
      </c>
      <c r="AB32" s="35" t="s">
        <v>21</v>
      </c>
      <c r="AC32" s="35" t="s">
        <v>21</v>
      </c>
      <c r="AD32" s="35" t="s">
        <v>21</v>
      </c>
      <c r="AE32" s="35" t="s">
        <v>21</v>
      </c>
      <c r="AF32" s="35" t="s">
        <v>21</v>
      </c>
      <c r="AG32" s="35" t="s">
        <v>21</v>
      </c>
      <c r="AH32" s="35" t="s">
        <v>21</v>
      </c>
      <c r="AI32" s="35" t="s">
        <v>21</v>
      </c>
      <c r="AJ32" s="14"/>
      <c r="AK32" s="15"/>
      <c r="AL32" s="14"/>
      <c r="AM32" s="16"/>
      <c r="AN32" s="14"/>
      <c r="AO32" s="16"/>
      <c r="AP32" s="14"/>
      <c r="AQ32" s="16"/>
      <c r="AR32" s="14"/>
      <c r="AS32" s="15"/>
    </row>
    <row r="33" spans="1:45" s="12" customFormat="1" x14ac:dyDescent="0.25">
      <c r="A33" s="2"/>
      <c r="B33" s="12" t="s">
        <v>50</v>
      </c>
      <c r="D33" s="24">
        <v>2.1254775000000001</v>
      </c>
      <c r="E33" s="24">
        <v>2.1291224999999998</v>
      </c>
      <c r="F33" s="24">
        <v>2.1406899999999998</v>
      </c>
      <c r="G33" s="24">
        <v>2.1721424999999996</v>
      </c>
      <c r="H33" s="24">
        <v>2.1527450000000004</v>
      </c>
      <c r="T33" s="35" t="s">
        <v>21</v>
      </c>
      <c r="U33" s="32">
        <f t="shared" si="0"/>
        <v>-7.2722572933072271E-2</v>
      </c>
      <c r="V33" s="32">
        <f t="shared" si="1"/>
        <v>-7.2365690833221863E-2</v>
      </c>
      <c r="W33" s="32">
        <f t="shared" si="2"/>
        <v>-7.2254172427093866E-2</v>
      </c>
      <c r="X33" s="32">
        <f t="shared" si="3"/>
        <v>-7.1696286815063126E-2</v>
      </c>
      <c r="Y33" s="32">
        <f t="shared" si="4"/>
        <v>-7.2372560003447051E-2</v>
      </c>
      <c r="Z33" s="35" t="s">
        <v>21</v>
      </c>
      <c r="AA33" s="35" t="s">
        <v>21</v>
      </c>
      <c r="AB33" s="35" t="s">
        <v>21</v>
      </c>
      <c r="AC33" s="35" t="s">
        <v>21</v>
      </c>
      <c r="AD33" s="35" t="s">
        <v>21</v>
      </c>
      <c r="AE33" s="35" t="s">
        <v>21</v>
      </c>
      <c r="AF33" s="35" t="s">
        <v>21</v>
      </c>
      <c r="AG33" s="35" t="s">
        <v>21</v>
      </c>
      <c r="AH33" s="35" t="s">
        <v>21</v>
      </c>
      <c r="AI33" s="35" t="s">
        <v>21</v>
      </c>
      <c r="AJ33" s="14"/>
      <c r="AK33" s="15"/>
      <c r="AL33" s="14"/>
      <c r="AM33" s="16"/>
      <c r="AN33" s="14"/>
      <c r="AO33" s="16"/>
      <c r="AP33" s="14"/>
      <c r="AQ33" s="16"/>
      <c r="AR33" s="14"/>
      <c r="AS33" s="15"/>
    </row>
    <row r="34" spans="1:45" s="12" customFormat="1" x14ac:dyDescent="0.25">
      <c r="A34" s="2"/>
      <c r="B34" s="12" t="s">
        <v>51</v>
      </c>
      <c r="D34" s="24">
        <v>1.919408</v>
      </c>
      <c r="E34" s="24">
        <v>1.9242879999999996</v>
      </c>
      <c r="F34" s="24">
        <v>1.9345620000000001</v>
      </c>
      <c r="G34" s="24">
        <v>1.9638360000000001</v>
      </c>
      <c r="H34" s="24">
        <v>1.9440680000000001</v>
      </c>
      <c r="T34" s="35" t="s">
        <v>21</v>
      </c>
      <c r="U34" s="32">
        <f t="shared" si="0"/>
        <v>-9.6952096646518271E-2</v>
      </c>
      <c r="V34" s="32">
        <f t="shared" si="1"/>
        <v>-9.6206066114091771E-2</v>
      </c>
      <c r="W34" s="32">
        <f t="shared" si="2"/>
        <v>-9.6290448406821993E-2</v>
      </c>
      <c r="X34" s="32">
        <f t="shared" si="3"/>
        <v>-9.5899095017937142E-2</v>
      </c>
      <c r="Y34" s="32">
        <f t="shared" si="4"/>
        <v>-9.6935308176305246E-2</v>
      </c>
      <c r="Z34" s="35" t="s">
        <v>21</v>
      </c>
      <c r="AA34" s="35" t="s">
        <v>21</v>
      </c>
      <c r="AB34" s="35" t="s">
        <v>21</v>
      </c>
      <c r="AC34" s="35" t="s">
        <v>21</v>
      </c>
      <c r="AD34" s="35" t="s">
        <v>21</v>
      </c>
      <c r="AE34" s="35" t="s">
        <v>21</v>
      </c>
      <c r="AF34" s="35" t="s">
        <v>21</v>
      </c>
      <c r="AG34" s="35" t="s">
        <v>21</v>
      </c>
      <c r="AH34" s="35" t="s">
        <v>21</v>
      </c>
      <c r="AI34" s="35" t="s">
        <v>21</v>
      </c>
      <c r="AJ34" s="14"/>
      <c r="AK34" s="15"/>
      <c r="AL34" s="14"/>
      <c r="AM34" s="16"/>
      <c r="AN34" s="14"/>
      <c r="AO34" s="16"/>
      <c r="AP34" s="14"/>
      <c r="AQ34" s="16"/>
      <c r="AR34" s="14"/>
      <c r="AS34" s="15"/>
    </row>
    <row r="35" spans="1:45" s="12" customFormat="1" x14ac:dyDescent="0.25">
      <c r="A35" s="2"/>
      <c r="B35" s="12" t="s">
        <v>52</v>
      </c>
      <c r="D35" s="24">
        <v>1.89602</v>
      </c>
      <c r="E35" s="24">
        <v>1.9011619999999998</v>
      </c>
      <c r="F35" s="24">
        <v>1.91116</v>
      </c>
      <c r="G35" s="24">
        <v>1.9399739999999999</v>
      </c>
      <c r="H35" s="24">
        <v>1.9201299999999999</v>
      </c>
      <c r="T35" s="35" t="s">
        <v>21</v>
      </c>
      <c r="U35" s="32">
        <f t="shared" si="0"/>
        <v>-1.2185007043838514E-2</v>
      </c>
      <c r="V35" s="32">
        <f t="shared" si="1"/>
        <v>-1.201795157481611E-2</v>
      </c>
      <c r="W35" s="32">
        <f t="shared" si="2"/>
        <v>-1.2096795036809493E-2</v>
      </c>
      <c r="X35" s="32">
        <f t="shared" si="3"/>
        <v>-1.21507091223505E-2</v>
      </c>
      <c r="Y35" s="32">
        <f t="shared" si="4"/>
        <v>-1.2313355294156447E-2</v>
      </c>
      <c r="Z35" s="35" t="s">
        <v>21</v>
      </c>
      <c r="AA35" s="35" t="s">
        <v>21</v>
      </c>
      <c r="AB35" s="35" t="s">
        <v>21</v>
      </c>
      <c r="AC35" s="35" t="s">
        <v>21</v>
      </c>
      <c r="AD35" s="35" t="s">
        <v>21</v>
      </c>
      <c r="AE35" s="35" t="s">
        <v>21</v>
      </c>
      <c r="AF35" s="35" t="s">
        <v>21</v>
      </c>
      <c r="AG35" s="35" t="s">
        <v>21</v>
      </c>
      <c r="AH35" s="35" t="s">
        <v>21</v>
      </c>
      <c r="AI35" s="35" t="s">
        <v>21</v>
      </c>
      <c r="AJ35" s="14"/>
      <c r="AK35" s="15"/>
      <c r="AL35" s="14"/>
      <c r="AM35" s="16"/>
      <c r="AN35" s="14"/>
      <c r="AO35" s="16"/>
      <c r="AP35" s="14"/>
      <c r="AQ35" s="16"/>
      <c r="AR35" s="14"/>
      <c r="AS35" s="15"/>
    </row>
    <row r="36" spans="1:45" s="12" customFormat="1" x14ac:dyDescent="0.25">
      <c r="A36" s="2"/>
      <c r="B36" s="12" t="s">
        <v>53</v>
      </c>
      <c r="D36" s="24">
        <v>1.9332</v>
      </c>
      <c r="E36" s="24">
        <v>1.9367999999999999</v>
      </c>
      <c r="F36" s="24">
        <v>1.9483999999999999</v>
      </c>
      <c r="G36" s="24">
        <v>1.9799</v>
      </c>
      <c r="H36" s="24">
        <v>1.9605999999999999</v>
      </c>
      <c r="T36" s="35" t="s">
        <v>21</v>
      </c>
      <c r="U36" s="32">
        <f t="shared" si="0"/>
        <v>1.9609497790107788E-2</v>
      </c>
      <c r="V36" s="32">
        <f t="shared" si="1"/>
        <v>1.8745377826823839E-2</v>
      </c>
      <c r="W36" s="32">
        <f t="shared" si="2"/>
        <v>1.9485548044119838E-2</v>
      </c>
      <c r="X36" s="32">
        <f t="shared" si="3"/>
        <v>2.0580688194790309E-2</v>
      </c>
      <c r="Y36" s="32">
        <f t="shared" si="4"/>
        <v>2.1076697931910804E-2</v>
      </c>
      <c r="Z36" s="35" t="s">
        <v>21</v>
      </c>
      <c r="AA36" s="35" t="s">
        <v>21</v>
      </c>
      <c r="AB36" s="35" t="s">
        <v>21</v>
      </c>
      <c r="AC36" s="35" t="s">
        <v>21</v>
      </c>
      <c r="AD36" s="35" t="s">
        <v>21</v>
      </c>
      <c r="AE36" s="35" t="s">
        <v>21</v>
      </c>
      <c r="AF36" s="35" t="s">
        <v>21</v>
      </c>
      <c r="AG36" s="35" t="s">
        <v>21</v>
      </c>
      <c r="AH36" s="35" t="s">
        <v>21</v>
      </c>
      <c r="AI36" s="35" t="s">
        <v>21</v>
      </c>
      <c r="AJ36" s="14"/>
      <c r="AK36" s="15"/>
      <c r="AL36" s="14"/>
      <c r="AM36" s="16"/>
      <c r="AN36" s="14"/>
      <c r="AO36" s="16"/>
      <c r="AP36" s="14"/>
      <c r="AQ36" s="16"/>
      <c r="AR36" s="14"/>
      <c r="AS36" s="15"/>
    </row>
    <row r="37" spans="1:45" s="12" customFormat="1" x14ac:dyDescent="0.25">
      <c r="A37" s="2"/>
      <c r="B37" s="12" t="s">
        <v>54</v>
      </c>
      <c r="D37" s="24">
        <v>2.0263</v>
      </c>
      <c r="E37" s="25">
        <v>2.0287999999999999</v>
      </c>
      <c r="F37" s="24">
        <v>2.0415000000000001</v>
      </c>
      <c r="G37" s="25">
        <v>2.0749</v>
      </c>
      <c r="H37" s="24">
        <v>2.0559000000000003</v>
      </c>
      <c r="T37" s="35" t="s">
        <v>21</v>
      </c>
      <c r="U37" s="32">
        <f t="shared" ref="U37:U68" si="5">D37/D36-1</f>
        <v>4.8158493689219872E-2</v>
      </c>
      <c r="V37" s="32">
        <f t="shared" ref="V37:V68" si="6">E37/E36-1</f>
        <v>4.7501032631144247E-2</v>
      </c>
      <c r="W37" s="32">
        <f t="shared" ref="W37:W68" si="7">F37/F36-1</f>
        <v>4.7782796140422912E-2</v>
      </c>
      <c r="X37" s="32">
        <f t="shared" ref="X37:X68" si="8">G37/G36-1</f>
        <v>4.7982221324309293E-2</v>
      </c>
      <c r="Y37" s="32">
        <f t="shared" ref="Y37:Y68" si="9">H37/H36-1</f>
        <v>4.8607569111496662E-2</v>
      </c>
      <c r="Z37" s="35" t="s">
        <v>21</v>
      </c>
      <c r="AA37" s="35" t="s">
        <v>21</v>
      </c>
      <c r="AB37" s="35" t="s">
        <v>21</v>
      </c>
      <c r="AC37" s="35" t="s">
        <v>21</v>
      </c>
      <c r="AD37" s="35" t="s">
        <v>21</v>
      </c>
      <c r="AE37" s="35" t="s">
        <v>21</v>
      </c>
      <c r="AF37" s="35" t="s">
        <v>21</v>
      </c>
      <c r="AG37" s="35" t="s">
        <v>21</v>
      </c>
      <c r="AH37" s="35" t="s">
        <v>21</v>
      </c>
      <c r="AI37" s="35" t="s">
        <v>21</v>
      </c>
      <c r="AJ37" s="14"/>
      <c r="AK37" s="15"/>
      <c r="AL37" s="14"/>
      <c r="AM37" s="16"/>
      <c r="AN37" s="14"/>
      <c r="AO37" s="16"/>
      <c r="AP37" s="14"/>
      <c r="AQ37" s="16"/>
      <c r="AR37" s="14"/>
      <c r="AS37" s="15"/>
    </row>
    <row r="38" spans="1:45" s="12" customFormat="1" x14ac:dyDescent="0.25">
      <c r="A38" s="2"/>
      <c r="B38" s="12" t="s">
        <v>55</v>
      </c>
      <c r="D38" s="19">
        <v>2.0203000000000002</v>
      </c>
      <c r="E38" s="19">
        <v>2.0226999999999999</v>
      </c>
      <c r="F38" s="19">
        <v>2.0354999999999999</v>
      </c>
      <c r="G38" s="19">
        <v>2.069</v>
      </c>
      <c r="H38" s="19">
        <v>2.0501</v>
      </c>
      <c r="T38" s="35" t="s">
        <v>21</v>
      </c>
      <c r="U38" s="32">
        <f t="shared" si="5"/>
        <v>-2.9610620342495064E-3</v>
      </c>
      <c r="V38" s="32">
        <f t="shared" si="6"/>
        <v>-3.0067034700315132E-3</v>
      </c>
      <c r="W38" s="32">
        <f t="shared" si="7"/>
        <v>-2.9390154298311044E-3</v>
      </c>
      <c r="X38" s="32">
        <f t="shared" si="8"/>
        <v>-2.843510530628035E-3</v>
      </c>
      <c r="Y38" s="32">
        <f t="shared" si="9"/>
        <v>-2.8211488885647729E-3</v>
      </c>
      <c r="Z38" s="35" t="s">
        <v>21</v>
      </c>
      <c r="AA38" s="35" t="s">
        <v>21</v>
      </c>
      <c r="AB38" s="35" t="s">
        <v>21</v>
      </c>
      <c r="AC38" s="35" t="s">
        <v>21</v>
      </c>
      <c r="AD38" s="35" t="s">
        <v>21</v>
      </c>
      <c r="AE38" s="35" t="s">
        <v>21</v>
      </c>
      <c r="AF38" s="35" t="s">
        <v>21</v>
      </c>
      <c r="AG38" s="35" t="s">
        <v>21</v>
      </c>
      <c r="AH38" s="35" t="s">
        <v>21</v>
      </c>
      <c r="AI38" s="35" t="s">
        <v>21</v>
      </c>
      <c r="AJ38" s="14"/>
      <c r="AK38" s="15"/>
      <c r="AL38" s="14"/>
      <c r="AM38" s="16"/>
      <c r="AN38" s="14"/>
      <c r="AO38" s="16"/>
      <c r="AP38" s="14"/>
      <c r="AQ38" s="16"/>
      <c r="AR38" s="14"/>
      <c r="AS38" s="15"/>
    </row>
    <row r="39" spans="1:45" s="12" customFormat="1" x14ac:dyDescent="0.25">
      <c r="A39" s="2"/>
      <c r="B39" s="12" t="s">
        <v>56</v>
      </c>
      <c r="D39" s="26">
        <v>1.9790999999999999</v>
      </c>
      <c r="E39" s="26">
        <v>1.9836</v>
      </c>
      <c r="F39" s="26">
        <v>1.9943</v>
      </c>
      <c r="G39" s="26">
        <v>2.0242</v>
      </c>
      <c r="H39" s="26">
        <v>2.0045999999999999</v>
      </c>
      <c r="T39" s="35" t="s">
        <v>21</v>
      </c>
      <c r="U39" s="32">
        <f t="shared" si="5"/>
        <v>-2.0393010938969613E-2</v>
      </c>
      <c r="V39" s="32">
        <f t="shared" si="6"/>
        <v>-1.9330597715924269E-2</v>
      </c>
      <c r="W39" s="32">
        <f t="shared" si="7"/>
        <v>-2.024072709407998E-2</v>
      </c>
      <c r="X39" s="32">
        <f t="shared" si="8"/>
        <v>-2.1652972450459163E-2</v>
      </c>
      <c r="Y39" s="32">
        <f t="shared" si="9"/>
        <v>-2.2194039315155401E-2</v>
      </c>
      <c r="Z39" s="35" t="s">
        <v>21</v>
      </c>
      <c r="AA39" s="35" t="s">
        <v>21</v>
      </c>
      <c r="AB39" s="35" t="s">
        <v>21</v>
      </c>
      <c r="AC39" s="35" t="s">
        <v>21</v>
      </c>
      <c r="AD39" s="35" t="s">
        <v>21</v>
      </c>
      <c r="AE39" s="35" t="s">
        <v>21</v>
      </c>
      <c r="AF39" s="35" t="s">
        <v>21</v>
      </c>
      <c r="AG39" s="35" t="s">
        <v>21</v>
      </c>
      <c r="AH39" s="35" t="s">
        <v>21</v>
      </c>
      <c r="AI39" s="35" t="s">
        <v>21</v>
      </c>
      <c r="AJ39" s="14"/>
      <c r="AK39" s="15"/>
      <c r="AL39" s="14"/>
      <c r="AM39" s="16"/>
      <c r="AN39" s="14"/>
      <c r="AO39" s="16"/>
      <c r="AP39" s="14"/>
      <c r="AQ39" s="16"/>
      <c r="AR39" s="14"/>
      <c r="AS39" s="15"/>
    </row>
    <row r="40" spans="1:45" s="12" customFormat="1" x14ac:dyDescent="0.25">
      <c r="A40" s="2"/>
      <c r="B40" s="12" t="s">
        <v>57</v>
      </c>
      <c r="D40" s="26">
        <v>1.9487999999999999</v>
      </c>
      <c r="E40" s="26">
        <v>1.9529999999999998</v>
      </c>
      <c r="F40" s="26">
        <v>1.9639</v>
      </c>
      <c r="G40" s="26">
        <v>1.9922</v>
      </c>
      <c r="H40" s="26">
        <v>1.9716999999999998</v>
      </c>
      <c r="T40" s="35" t="s">
        <v>21</v>
      </c>
      <c r="U40" s="32">
        <f t="shared" si="5"/>
        <v>-1.5309989389116208E-2</v>
      </c>
      <c r="V40" s="32">
        <f t="shared" si="6"/>
        <v>-1.5426497277677087E-2</v>
      </c>
      <c r="W40" s="32">
        <f t="shared" si="7"/>
        <v>-1.5243443814872415E-2</v>
      </c>
      <c r="X40" s="32">
        <f t="shared" si="8"/>
        <v>-1.5808714553897874E-2</v>
      </c>
      <c r="Y40" s="32">
        <f t="shared" si="9"/>
        <v>-1.6412251820812185E-2</v>
      </c>
      <c r="Z40" s="35" t="s">
        <v>21</v>
      </c>
      <c r="AA40" s="35" t="s">
        <v>21</v>
      </c>
      <c r="AB40" s="35" t="s">
        <v>21</v>
      </c>
      <c r="AC40" s="35" t="s">
        <v>21</v>
      </c>
      <c r="AD40" s="35" t="s">
        <v>21</v>
      </c>
      <c r="AE40" s="35" t="s">
        <v>21</v>
      </c>
      <c r="AF40" s="35" t="s">
        <v>21</v>
      </c>
      <c r="AG40" s="35" t="s">
        <v>21</v>
      </c>
      <c r="AH40" s="35" t="s">
        <v>21</v>
      </c>
      <c r="AI40" s="35" t="s">
        <v>21</v>
      </c>
      <c r="AJ40" s="14"/>
      <c r="AK40" s="15"/>
      <c r="AL40" s="14"/>
      <c r="AM40" s="16"/>
      <c r="AN40" s="14"/>
      <c r="AO40" s="16"/>
      <c r="AP40" s="14"/>
      <c r="AQ40" s="16"/>
      <c r="AR40" s="14"/>
      <c r="AS40" s="15"/>
    </row>
    <row r="41" spans="1:45" s="12" customFormat="1" x14ac:dyDescent="0.25">
      <c r="A41" s="2"/>
      <c r="B41" s="12" t="s">
        <v>58</v>
      </c>
      <c r="D41" s="26">
        <v>1.9618</v>
      </c>
      <c r="E41" s="26">
        <v>1.9637</v>
      </c>
      <c r="F41" s="26">
        <v>1.9769999999999999</v>
      </c>
      <c r="G41" s="26">
        <v>2.0070000000000001</v>
      </c>
      <c r="H41" s="26">
        <v>1.9864000000000002</v>
      </c>
      <c r="T41" s="35" t="s">
        <v>21</v>
      </c>
      <c r="U41" s="32">
        <f t="shared" si="5"/>
        <v>6.6707717569787217E-3</v>
      </c>
      <c r="V41" s="32">
        <f t="shared" si="6"/>
        <v>5.4787506400411079E-3</v>
      </c>
      <c r="W41" s="32">
        <f t="shared" si="7"/>
        <v>6.6704007332347715E-3</v>
      </c>
      <c r="X41" s="32">
        <f t="shared" si="8"/>
        <v>7.4289729946792615E-3</v>
      </c>
      <c r="Y41" s="32">
        <f t="shared" si="9"/>
        <v>7.4554952578995692E-3</v>
      </c>
      <c r="Z41" s="35" t="s">
        <v>21</v>
      </c>
      <c r="AA41" s="35" t="s">
        <v>21</v>
      </c>
      <c r="AB41" s="35" t="s">
        <v>21</v>
      </c>
      <c r="AC41" s="35" t="s">
        <v>21</v>
      </c>
      <c r="AD41" s="35" t="s">
        <v>21</v>
      </c>
      <c r="AE41" s="35" t="s">
        <v>21</v>
      </c>
      <c r="AF41" s="35" t="s">
        <v>21</v>
      </c>
      <c r="AG41" s="35" t="s">
        <v>21</v>
      </c>
      <c r="AH41" s="35" t="s">
        <v>21</v>
      </c>
      <c r="AI41" s="35" t="s">
        <v>21</v>
      </c>
      <c r="AJ41" s="14"/>
      <c r="AK41" s="15"/>
      <c r="AL41" s="14"/>
      <c r="AM41" s="16"/>
      <c r="AN41" s="14"/>
      <c r="AO41" s="16"/>
      <c r="AP41" s="14"/>
      <c r="AQ41" s="16"/>
      <c r="AR41" s="14"/>
      <c r="AS41" s="15"/>
    </row>
    <row r="42" spans="1:45" s="12" customFormat="1" x14ac:dyDescent="0.25">
      <c r="A42" s="2"/>
      <c r="B42" s="12" t="s">
        <v>59</v>
      </c>
      <c r="D42" s="26">
        <v>2.0015000000000001</v>
      </c>
      <c r="E42" s="26">
        <v>2.0034999999999998</v>
      </c>
      <c r="F42" s="26">
        <v>2.0167000000000002</v>
      </c>
      <c r="G42" s="26">
        <v>2.0467</v>
      </c>
      <c r="H42" s="26">
        <v>2.0261</v>
      </c>
      <c r="T42" s="35" t="s">
        <v>21</v>
      </c>
      <c r="U42" s="32">
        <f t="shared" si="5"/>
        <v>2.0236517483943395E-2</v>
      </c>
      <c r="V42" s="32">
        <f t="shared" si="6"/>
        <v>2.0267861689667432E-2</v>
      </c>
      <c r="W42" s="32">
        <f t="shared" si="7"/>
        <v>2.0080930703085587E-2</v>
      </c>
      <c r="X42" s="32">
        <f t="shared" si="8"/>
        <v>1.9780767314399483E-2</v>
      </c>
      <c r="Y42" s="32">
        <f t="shared" si="9"/>
        <v>1.9985904148207778E-2</v>
      </c>
      <c r="Z42" s="35" t="s">
        <v>21</v>
      </c>
      <c r="AA42" s="35" t="s">
        <v>21</v>
      </c>
      <c r="AB42" s="35" t="s">
        <v>21</v>
      </c>
      <c r="AC42" s="35" t="s">
        <v>21</v>
      </c>
      <c r="AD42" s="35" t="s">
        <v>21</v>
      </c>
      <c r="AE42" s="35" t="s">
        <v>21</v>
      </c>
      <c r="AF42" s="35" t="s">
        <v>21</v>
      </c>
      <c r="AG42" s="35" t="s">
        <v>21</v>
      </c>
      <c r="AH42" s="35" t="s">
        <v>21</v>
      </c>
      <c r="AI42" s="35" t="s">
        <v>21</v>
      </c>
      <c r="AJ42" s="14"/>
      <c r="AK42" s="15"/>
      <c r="AL42" s="14"/>
      <c r="AM42" s="16"/>
      <c r="AN42" s="14"/>
      <c r="AO42" s="16"/>
      <c r="AP42" s="14"/>
      <c r="AQ42" s="16"/>
      <c r="AR42" s="14"/>
      <c r="AS42" s="15"/>
    </row>
    <row r="43" spans="1:45" s="12" customFormat="1" x14ac:dyDescent="0.25">
      <c r="A43" s="2"/>
      <c r="B43" s="35" t="s">
        <v>60</v>
      </c>
      <c r="D43" s="26">
        <v>1.9658</v>
      </c>
      <c r="E43" s="26">
        <v>1.9667999999999999</v>
      </c>
      <c r="F43" s="26">
        <v>1.9810999999999999</v>
      </c>
      <c r="G43" s="26">
        <v>2.0125000000000002</v>
      </c>
      <c r="H43" s="26">
        <v>1.992</v>
      </c>
      <c r="T43" s="35" t="s">
        <v>21</v>
      </c>
      <c r="U43" s="32">
        <f t="shared" si="5"/>
        <v>-1.7836622533100255E-2</v>
      </c>
      <c r="V43" s="32">
        <f t="shared" si="6"/>
        <v>-1.8317943598702202E-2</v>
      </c>
      <c r="W43" s="32">
        <f t="shared" si="7"/>
        <v>-1.7652600783458317E-2</v>
      </c>
      <c r="X43" s="32">
        <f t="shared" si="8"/>
        <v>-1.670982557287326E-2</v>
      </c>
      <c r="Y43" s="32">
        <f t="shared" si="9"/>
        <v>-1.6830363753023048E-2</v>
      </c>
      <c r="Z43" s="35" t="s">
        <v>21</v>
      </c>
      <c r="AA43" s="35" t="s">
        <v>21</v>
      </c>
      <c r="AB43" s="35" t="s">
        <v>21</v>
      </c>
      <c r="AC43" s="35" t="s">
        <v>21</v>
      </c>
      <c r="AD43" s="35" t="s">
        <v>21</v>
      </c>
      <c r="AE43" s="35" t="s">
        <v>21</v>
      </c>
      <c r="AF43" s="35" t="s">
        <v>21</v>
      </c>
      <c r="AG43" s="35" t="s">
        <v>21</v>
      </c>
      <c r="AH43" s="35" t="s">
        <v>21</v>
      </c>
      <c r="AI43" s="35" t="s">
        <v>21</v>
      </c>
      <c r="AJ43" s="14"/>
      <c r="AK43" s="15"/>
      <c r="AL43" s="14"/>
      <c r="AM43" s="16"/>
      <c r="AN43" s="14"/>
      <c r="AO43" s="16"/>
      <c r="AP43" s="14"/>
      <c r="AQ43" s="16"/>
      <c r="AR43" s="14"/>
      <c r="AS43" s="15"/>
    </row>
    <row r="44" spans="1:45" s="12" customFormat="1" x14ac:dyDescent="0.25">
      <c r="A44" s="2"/>
      <c r="B44" s="12" t="s">
        <v>61</v>
      </c>
      <c r="D44" s="26">
        <v>2.0133000000000001</v>
      </c>
      <c r="E44" s="26">
        <v>2.0146000000000002</v>
      </c>
      <c r="F44" s="26">
        <v>2.0285000000000002</v>
      </c>
      <c r="G44" s="26">
        <v>2.0596000000000001</v>
      </c>
      <c r="H44" s="26">
        <v>2.0390000000000001</v>
      </c>
      <c r="T44" s="35" t="s">
        <v>21</v>
      </c>
      <c r="U44" s="32">
        <f t="shared" si="5"/>
        <v>2.4163190558551317E-2</v>
      </c>
      <c r="V44" s="32">
        <f t="shared" si="6"/>
        <v>2.4303437055114951E-2</v>
      </c>
      <c r="W44" s="32">
        <f t="shared" si="7"/>
        <v>2.3926101660693755E-2</v>
      </c>
      <c r="X44" s="32">
        <f t="shared" si="8"/>
        <v>2.3403726708074446E-2</v>
      </c>
      <c r="Y44" s="32">
        <f t="shared" si="9"/>
        <v>2.3594377510040232E-2</v>
      </c>
      <c r="Z44" s="35" t="s">
        <v>21</v>
      </c>
      <c r="AA44" s="35" t="s">
        <v>21</v>
      </c>
      <c r="AB44" s="35" t="s">
        <v>21</v>
      </c>
      <c r="AC44" s="35" t="s">
        <v>21</v>
      </c>
      <c r="AD44" s="35" t="s">
        <v>21</v>
      </c>
      <c r="AE44" s="35" t="s">
        <v>21</v>
      </c>
      <c r="AF44" s="35" t="s">
        <v>21</v>
      </c>
      <c r="AG44" s="35" t="s">
        <v>21</v>
      </c>
      <c r="AH44" s="35" t="s">
        <v>21</v>
      </c>
      <c r="AI44" s="35" t="s">
        <v>21</v>
      </c>
      <c r="AJ44" s="14"/>
      <c r="AK44" s="15"/>
      <c r="AL44" s="14"/>
      <c r="AM44" s="16"/>
      <c r="AN44" s="14"/>
      <c r="AO44" s="16"/>
      <c r="AP44" s="14"/>
      <c r="AQ44" s="16"/>
      <c r="AR44" s="14"/>
      <c r="AS44" s="15"/>
    </row>
    <row r="45" spans="1:45" s="12" customFormat="1" x14ac:dyDescent="0.25">
      <c r="A45" s="2"/>
      <c r="B45" s="12" t="s">
        <v>62</v>
      </c>
      <c r="D45" s="26">
        <v>2.0493000000000001</v>
      </c>
      <c r="E45" s="26">
        <v>2.0506000000000002</v>
      </c>
      <c r="F45" s="26">
        <v>2.0644999999999998</v>
      </c>
      <c r="G45" s="26">
        <v>2.0954000000000002</v>
      </c>
      <c r="H45" s="26">
        <v>2.0748000000000002</v>
      </c>
      <c r="T45" s="35" t="s">
        <v>21</v>
      </c>
      <c r="U45" s="32">
        <f t="shared" si="5"/>
        <v>1.7881090746535655E-2</v>
      </c>
      <c r="V45" s="32">
        <f t="shared" si="6"/>
        <v>1.7869552268440447E-2</v>
      </c>
      <c r="W45" s="32">
        <f t="shared" si="7"/>
        <v>1.774710377125932E-2</v>
      </c>
      <c r="X45" s="32">
        <f t="shared" si="8"/>
        <v>1.7382015925422545E-2</v>
      </c>
      <c r="Y45" s="32">
        <f t="shared" si="9"/>
        <v>1.7557626287395767E-2</v>
      </c>
      <c r="Z45" s="35" t="s">
        <v>21</v>
      </c>
      <c r="AA45" s="35" t="s">
        <v>21</v>
      </c>
      <c r="AB45" s="35" t="s">
        <v>21</v>
      </c>
      <c r="AC45" s="35" t="s">
        <v>21</v>
      </c>
      <c r="AD45" s="35" t="s">
        <v>21</v>
      </c>
      <c r="AE45" s="35" t="s">
        <v>21</v>
      </c>
      <c r="AF45" s="35" t="s">
        <v>21</v>
      </c>
      <c r="AG45" s="35" t="s">
        <v>21</v>
      </c>
      <c r="AH45" s="35" t="s">
        <v>21</v>
      </c>
      <c r="AI45" s="35" t="s">
        <v>21</v>
      </c>
      <c r="AJ45" s="14"/>
      <c r="AK45" s="15"/>
      <c r="AL45" s="14"/>
      <c r="AM45" s="16"/>
      <c r="AN45" s="14"/>
      <c r="AO45" s="16"/>
      <c r="AP45" s="14"/>
      <c r="AQ45" s="16"/>
      <c r="AR45" s="14"/>
      <c r="AS45" s="15"/>
    </row>
    <row r="46" spans="1:45" s="12" customFormat="1" x14ac:dyDescent="0.25">
      <c r="A46" s="2"/>
      <c r="B46" s="23" t="s">
        <v>63</v>
      </c>
      <c r="D46" s="26">
        <v>2.1017000000000001</v>
      </c>
      <c r="E46" s="26">
        <v>2.1019000000000001</v>
      </c>
      <c r="F46" s="26">
        <v>2.117</v>
      </c>
      <c r="G46" s="26">
        <v>2.1496</v>
      </c>
      <c r="H46" s="26">
        <v>2.1292</v>
      </c>
      <c r="T46" s="35" t="s">
        <v>21</v>
      </c>
      <c r="U46" s="32">
        <f t="shared" si="5"/>
        <v>2.5569706729126951E-2</v>
      </c>
      <c r="V46" s="32">
        <f t="shared" si="6"/>
        <v>2.5017068175168244E-2</v>
      </c>
      <c r="W46" s="32">
        <f t="shared" si="7"/>
        <v>2.5429886170985849E-2</v>
      </c>
      <c r="X46" s="32">
        <f t="shared" si="8"/>
        <v>2.5866183067671855E-2</v>
      </c>
      <c r="Y46" s="32">
        <f t="shared" si="9"/>
        <v>2.6219394640447202E-2</v>
      </c>
      <c r="Z46" s="35" t="s">
        <v>21</v>
      </c>
      <c r="AA46" s="35" t="s">
        <v>21</v>
      </c>
      <c r="AB46" s="35" t="s">
        <v>21</v>
      </c>
      <c r="AC46" s="35" t="s">
        <v>21</v>
      </c>
      <c r="AD46" s="35" t="s">
        <v>21</v>
      </c>
      <c r="AE46" s="35" t="s">
        <v>21</v>
      </c>
      <c r="AF46" s="35" t="s">
        <v>21</v>
      </c>
      <c r="AG46" s="35" t="s">
        <v>21</v>
      </c>
      <c r="AH46" s="35" t="s">
        <v>21</v>
      </c>
      <c r="AI46" s="35" t="s">
        <v>21</v>
      </c>
      <c r="AJ46" s="14"/>
      <c r="AK46" s="15"/>
      <c r="AL46" s="14"/>
      <c r="AM46" s="16"/>
      <c r="AN46" s="14"/>
      <c r="AO46" s="16"/>
      <c r="AP46" s="14"/>
      <c r="AQ46" s="16"/>
      <c r="AR46" s="14"/>
      <c r="AS46" s="15"/>
    </row>
    <row r="47" spans="1:45" x14ac:dyDescent="0.25">
      <c r="B47" s="12" t="s">
        <v>64</v>
      </c>
      <c r="C47" s="17">
        <v>2.1215830000000002</v>
      </c>
      <c r="D47" s="17">
        <v>2.1503550000000002</v>
      </c>
      <c r="E47" s="17">
        <v>2.1240830000000002</v>
      </c>
      <c r="F47" s="17">
        <v>2.1382080000000001</v>
      </c>
      <c r="G47" s="17">
        <v>2.1777699999999998</v>
      </c>
      <c r="H47" s="17">
        <v>2.1687099999999999</v>
      </c>
      <c r="I47" s="17">
        <v>2.1581450000000002</v>
      </c>
      <c r="J47" s="17">
        <v>2.1803429999999997</v>
      </c>
      <c r="K47" s="17">
        <v>2.2432280000000002</v>
      </c>
      <c r="L47" s="17">
        <v>2.2502680000000002</v>
      </c>
      <c r="M47" s="17">
        <v>2.1864180000000002</v>
      </c>
      <c r="N47" s="17">
        <v>2.2038380000000002</v>
      </c>
      <c r="O47" s="17">
        <v>2.2112379999999998</v>
      </c>
      <c r="P47" s="17">
        <v>2.2089980000000002</v>
      </c>
      <c r="Q47" s="17">
        <v>2.1872800000000003</v>
      </c>
      <c r="R47" s="17">
        <v>2.177495</v>
      </c>
      <c r="T47" s="35" t="s">
        <v>21</v>
      </c>
      <c r="U47" s="32">
        <f t="shared" si="5"/>
        <v>2.3150306894418771E-2</v>
      </c>
      <c r="V47" s="32">
        <f t="shared" si="6"/>
        <v>1.0553784671011979E-2</v>
      </c>
      <c r="W47" s="32">
        <f t="shared" si="7"/>
        <v>1.0017949929145065E-2</v>
      </c>
      <c r="X47" s="32">
        <f t="shared" si="8"/>
        <v>1.3104763676963005E-2</v>
      </c>
      <c r="Y47" s="32">
        <f t="shared" si="9"/>
        <v>1.8556265263948823E-2</v>
      </c>
      <c r="Z47" s="35" t="s">
        <v>21</v>
      </c>
      <c r="AA47" s="35" t="s">
        <v>21</v>
      </c>
      <c r="AB47" s="35" t="s">
        <v>21</v>
      </c>
      <c r="AC47" s="35" t="s">
        <v>21</v>
      </c>
      <c r="AD47" s="35" t="s">
        <v>21</v>
      </c>
      <c r="AE47" s="35" t="s">
        <v>21</v>
      </c>
      <c r="AF47" s="35" t="s">
        <v>21</v>
      </c>
      <c r="AG47" s="35" t="s">
        <v>21</v>
      </c>
      <c r="AH47" s="35" t="s">
        <v>21</v>
      </c>
      <c r="AI47" s="35" t="s">
        <v>21</v>
      </c>
      <c r="AJ47" s="31"/>
      <c r="AL47" s="31"/>
      <c r="AN47" s="31"/>
      <c r="AP47" s="31"/>
      <c r="AR47" s="31"/>
    </row>
    <row r="48" spans="1:45" x14ac:dyDescent="0.25">
      <c r="B48" s="12" t="s">
        <v>65</v>
      </c>
      <c r="C48" s="17">
        <v>2.1489700000000003</v>
      </c>
      <c r="D48" s="17">
        <v>2.175732</v>
      </c>
      <c r="E48" s="17">
        <v>2.1502919999999999</v>
      </c>
      <c r="F48" s="17">
        <v>2.163554</v>
      </c>
      <c r="G48" s="17">
        <v>2.2019500000000001</v>
      </c>
      <c r="H48" s="17">
        <v>2.1927580000000004</v>
      </c>
      <c r="I48" s="17">
        <v>2.1823960000000002</v>
      </c>
      <c r="J48" s="17">
        <v>2.2065520000000003</v>
      </c>
      <c r="K48" s="17">
        <v>2.2674099999999999</v>
      </c>
      <c r="L48" s="17">
        <v>2.2744439999999999</v>
      </c>
      <c r="M48" s="17">
        <v>2.2105999999999999</v>
      </c>
      <c r="N48" s="17">
        <v>2.2280139999999999</v>
      </c>
      <c r="O48" s="17">
        <v>2.235414</v>
      </c>
      <c r="P48" s="17">
        <v>2.233174</v>
      </c>
      <c r="Q48" s="17">
        <v>2.2113260000000001</v>
      </c>
      <c r="R48" s="17">
        <v>2.201746</v>
      </c>
      <c r="T48" s="32">
        <f t="shared" ref="T48:T79" si="10">C48/C47-1</f>
        <v>1.2908757281709038E-2</v>
      </c>
      <c r="U48" s="32">
        <f t="shared" si="5"/>
        <v>1.1801307226016133E-2</v>
      </c>
      <c r="V48" s="32">
        <f t="shared" si="6"/>
        <v>1.2338971688017786E-2</v>
      </c>
      <c r="W48" s="32">
        <f t="shared" si="7"/>
        <v>1.1853851449437958E-2</v>
      </c>
      <c r="X48" s="32">
        <f t="shared" si="8"/>
        <v>1.1103100878421701E-2</v>
      </c>
      <c r="Y48" s="32">
        <f t="shared" si="9"/>
        <v>1.1088619501916197E-2</v>
      </c>
      <c r="Z48" s="32">
        <f t="shared" ref="Z48:Z79" si="11">I48/I47-1</f>
        <v>1.1236965078806005E-2</v>
      </c>
      <c r="AA48" s="32">
        <f t="shared" ref="AA48:AA79" si="12">J48/J47-1</f>
        <v>1.2020585751875146E-2</v>
      </c>
      <c r="AB48" s="32">
        <f t="shared" ref="AB48:AB79" si="13">K48/K47-1</f>
        <v>1.0780000962897995E-2</v>
      </c>
      <c r="AC48" s="32">
        <f t="shared" ref="AC48:AC79" si="14">L48/L47-1</f>
        <v>1.0743609205658977E-2</v>
      </c>
      <c r="AD48" s="32">
        <f t="shared" ref="AD48:AD79" si="15">M48/M47-1</f>
        <v>1.1060099212501839E-2</v>
      </c>
      <c r="AE48" s="32">
        <f t="shared" ref="AE48:AE79" si="16">N48/N47-1</f>
        <v>1.096995332687789E-2</v>
      </c>
      <c r="AF48" s="32">
        <f t="shared" ref="AF48:AF79" si="17">O48/O47-1</f>
        <v>1.0933241921493808E-2</v>
      </c>
      <c r="AG48" s="32">
        <f t="shared" ref="AG48:AG79" si="18">P48/P47-1</f>
        <v>1.0944328605095865E-2</v>
      </c>
      <c r="AH48" s="32">
        <f t="shared" ref="AH48:AH79" si="19">Q48/Q47-1</f>
        <v>1.0993562781171029E-2</v>
      </c>
      <c r="AI48" s="32">
        <f t="shared" ref="AI48:AI79" si="20">R48/R47-1</f>
        <v>1.1137109384866672E-2</v>
      </c>
      <c r="AJ48" s="31"/>
      <c r="AL48" s="31"/>
      <c r="AN48" s="31"/>
    </row>
    <row r="49" spans="2:40" x14ac:dyDescent="0.25">
      <c r="B49" s="12" t="s">
        <v>66</v>
      </c>
      <c r="C49" s="17">
        <v>2.2484259999999998</v>
      </c>
      <c r="D49" s="17">
        <v>2.274384</v>
      </c>
      <c r="E49" s="17">
        <v>2.249206</v>
      </c>
      <c r="F49" s="17">
        <v>2.2621599999999997</v>
      </c>
      <c r="G49" s="17">
        <v>2.3001019999999999</v>
      </c>
      <c r="H49" s="17">
        <v>2.2909740000000003</v>
      </c>
      <c r="I49" s="17">
        <v>2.2804259999999998</v>
      </c>
      <c r="J49" s="17">
        <v>2.305466</v>
      </c>
      <c r="K49" s="17">
        <v>2.3655560000000002</v>
      </c>
      <c r="L49" s="17">
        <v>2.3725939999999999</v>
      </c>
      <c r="M49" s="17">
        <v>2.3087460000000002</v>
      </c>
      <c r="N49" s="17">
        <v>2.3261640000000003</v>
      </c>
      <c r="O49" s="17">
        <v>2.333564</v>
      </c>
      <c r="P49" s="17">
        <v>2.331324</v>
      </c>
      <c r="Q49" s="17">
        <v>2.3095439999999998</v>
      </c>
      <c r="R49" s="17">
        <v>2.2997780000000003</v>
      </c>
      <c r="T49" s="32">
        <f t="shared" si="10"/>
        <v>4.6280776371936172E-2</v>
      </c>
      <c r="U49" s="32">
        <f t="shared" si="5"/>
        <v>4.5341981457275082E-2</v>
      </c>
      <c r="V49" s="32">
        <f t="shared" si="6"/>
        <v>4.6000264150171333E-2</v>
      </c>
      <c r="W49" s="32">
        <f t="shared" si="7"/>
        <v>4.5575936630192659E-2</v>
      </c>
      <c r="X49" s="32">
        <f t="shared" si="8"/>
        <v>4.4575035763754656E-2</v>
      </c>
      <c r="Y49" s="32">
        <f t="shared" si="9"/>
        <v>4.479108045666691E-2</v>
      </c>
      <c r="Z49" s="32">
        <f t="shared" si="11"/>
        <v>4.4918520745089063E-2</v>
      </c>
      <c r="AA49" s="32">
        <f t="shared" si="12"/>
        <v>4.4827404928594383E-2</v>
      </c>
      <c r="AB49" s="32">
        <f t="shared" si="13"/>
        <v>4.3285510781023495E-2</v>
      </c>
      <c r="AC49" s="32">
        <f t="shared" si="14"/>
        <v>4.3153403645022737E-2</v>
      </c>
      <c r="AD49" s="32">
        <f t="shared" si="15"/>
        <v>4.4397901022346975E-2</v>
      </c>
      <c r="AE49" s="32">
        <f t="shared" si="16"/>
        <v>4.4052685485818532E-2</v>
      </c>
      <c r="AF49" s="32">
        <f t="shared" si="17"/>
        <v>4.3906855732316341E-2</v>
      </c>
      <c r="AG49" s="32">
        <f t="shared" si="18"/>
        <v>4.3950896795323491E-2</v>
      </c>
      <c r="AH49" s="32">
        <f t="shared" si="19"/>
        <v>4.4415884406007855E-2</v>
      </c>
      <c r="AI49" s="32">
        <f t="shared" si="20"/>
        <v>4.4524663607882209E-2</v>
      </c>
      <c r="AJ49" s="31"/>
      <c r="AL49" s="31"/>
      <c r="AN49" s="31"/>
    </row>
    <row r="50" spans="2:40" x14ac:dyDescent="0.25">
      <c r="B50" s="12" t="s">
        <v>67</v>
      </c>
      <c r="C50" s="17">
        <v>2.2617280000000002</v>
      </c>
      <c r="D50" s="17">
        <v>2.2873380000000001</v>
      </c>
      <c r="E50" s="17">
        <v>2.2621979999999997</v>
      </c>
      <c r="F50" s="17">
        <v>2.275128</v>
      </c>
      <c r="G50" s="17">
        <v>2.3130480000000002</v>
      </c>
      <c r="H50" s="17">
        <v>2.3038719999999997</v>
      </c>
      <c r="I50" s="17">
        <v>2.2934340000000004</v>
      </c>
      <c r="J50" s="17">
        <v>2.3184580000000001</v>
      </c>
      <c r="K50" s="17">
        <v>2.3785080000000001</v>
      </c>
      <c r="L50" s="17">
        <v>2.3855399999999998</v>
      </c>
      <c r="M50" s="17">
        <v>2.321698</v>
      </c>
      <c r="N50" s="17">
        <v>2.3391100000000002</v>
      </c>
      <c r="O50" s="17">
        <v>2.3465100000000003</v>
      </c>
      <c r="P50" s="17">
        <v>2.3442699999999999</v>
      </c>
      <c r="Q50" s="17">
        <v>2.3224420000000001</v>
      </c>
      <c r="R50" s="17">
        <v>2.3127840000000002</v>
      </c>
      <c r="T50" s="32">
        <f t="shared" si="10"/>
        <v>5.9161386676724881E-3</v>
      </c>
      <c r="U50" s="32">
        <f t="shared" si="5"/>
        <v>5.6956081294978755E-3</v>
      </c>
      <c r="V50" s="32">
        <f t="shared" si="6"/>
        <v>5.776260600407257E-3</v>
      </c>
      <c r="W50" s="32">
        <f t="shared" si="7"/>
        <v>5.7325741768929905E-3</v>
      </c>
      <c r="X50" s="32">
        <f t="shared" si="8"/>
        <v>5.6284460428277505E-3</v>
      </c>
      <c r="Y50" s="32">
        <f t="shared" si="9"/>
        <v>5.6299198506832848E-3</v>
      </c>
      <c r="Z50" s="32">
        <f t="shared" si="11"/>
        <v>5.7041973736489116E-3</v>
      </c>
      <c r="AA50" s="32">
        <f t="shared" si="12"/>
        <v>5.6353032315377138E-3</v>
      </c>
      <c r="AB50" s="32">
        <f t="shared" si="13"/>
        <v>5.475245565947251E-3</v>
      </c>
      <c r="AC50" s="32">
        <f t="shared" si="14"/>
        <v>5.4564750648447014E-3</v>
      </c>
      <c r="AD50" s="32">
        <f t="shared" si="15"/>
        <v>5.6099718202000659E-3</v>
      </c>
      <c r="AE50" s="32">
        <f t="shared" si="16"/>
        <v>5.5653857595594491E-3</v>
      </c>
      <c r="AF50" s="32">
        <f t="shared" si="17"/>
        <v>5.5477372808290237E-3</v>
      </c>
      <c r="AG50" s="32">
        <f t="shared" si="18"/>
        <v>5.5530676988697625E-3</v>
      </c>
      <c r="AH50" s="32">
        <f t="shared" si="19"/>
        <v>5.5846522084015415E-3</v>
      </c>
      <c r="AI50" s="32">
        <f t="shared" si="20"/>
        <v>5.6553284708349416E-3</v>
      </c>
    </row>
    <row r="51" spans="2:40" x14ac:dyDescent="0.25">
      <c r="B51" s="12" t="s">
        <v>68</v>
      </c>
      <c r="C51" s="17">
        <v>2.1723080000000001</v>
      </c>
      <c r="D51" s="17">
        <v>2.1992020000000001</v>
      </c>
      <c r="E51" s="17">
        <v>2.1736399999999998</v>
      </c>
      <c r="F51" s="17">
        <v>2.1870259999999999</v>
      </c>
      <c r="G51" s="17">
        <v>2.2255880000000001</v>
      </c>
      <c r="H51" s="17">
        <v>2.2164259999999998</v>
      </c>
      <c r="I51" s="17">
        <v>2.2060080000000002</v>
      </c>
      <c r="J51" s="17">
        <v>2.2299020000000001</v>
      </c>
      <c r="K51" s="17">
        <v>2.2910459999999997</v>
      </c>
      <c r="L51" s="17">
        <v>2.298082</v>
      </c>
      <c r="M51" s="17">
        <v>2.2342339999999998</v>
      </c>
      <c r="N51" s="17">
        <v>2.251652</v>
      </c>
      <c r="O51" s="17">
        <v>2.2590520000000001</v>
      </c>
      <c r="P51" s="17">
        <v>2.256812</v>
      </c>
      <c r="Q51" s="17">
        <v>2.2349920000000001</v>
      </c>
      <c r="R51" s="17">
        <v>2.2253580000000004</v>
      </c>
      <c r="T51" s="32">
        <f t="shared" si="10"/>
        <v>-3.9536142277055486E-2</v>
      </c>
      <c r="U51" s="32">
        <f t="shared" si="5"/>
        <v>-3.8532127739756894E-2</v>
      </c>
      <c r="V51" s="32">
        <f t="shared" si="6"/>
        <v>-3.9146882810434769E-2</v>
      </c>
      <c r="W51" s="32">
        <f t="shared" si="7"/>
        <v>-3.8723975090632301E-2</v>
      </c>
      <c r="X51" s="32">
        <f t="shared" si="8"/>
        <v>-3.7811580217963492E-2</v>
      </c>
      <c r="Y51" s="32">
        <f t="shared" si="9"/>
        <v>-3.7956101727873781E-2</v>
      </c>
      <c r="Z51" s="32">
        <f t="shared" si="11"/>
        <v>-3.8120129029220018E-2</v>
      </c>
      <c r="AA51" s="32">
        <f t="shared" si="12"/>
        <v>-3.819607687523352E-2</v>
      </c>
      <c r="AB51" s="32">
        <f t="shared" si="13"/>
        <v>-3.6771791391914777E-2</v>
      </c>
      <c r="AC51" s="32">
        <f t="shared" si="14"/>
        <v>-3.666172019752334E-2</v>
      </c>
      <c r="AD51" s="32">
        <f t="shared" si="15"/>
        <v>-3.767242768008594E-2</v>
      </c>
      <c r="AE51" s="32">
        <f t="shared" si="16"/>
        <v>-3.7389434443014791E-2</v>
      </c>
      <c r="AF51" s="32">
        <f t="shared" si="17"/>
        <v>-3.7271522388568679E-2</v>
      </c>
      <c r="AG51" s="32">
        <f t="shared" si="18"/>
        <v>-3.7307136123398643E-2</v>
      </c>
      <c r="AH51" s="32">
        <f t="shared" si="19"/>
        <v>-3.7654331087708548E-2</v>
      </c>
      <c r="AI51" s="32">
        <f t="shared" si="20"/>
        <v>-3.7801195442375812E-2</v>
      </c>
    </row>
    <row r="52" spans="2:40" x14ac:dyDescent="0.25">
      <c r="B52" s="12" t="s">
        <v>69</v>
      </c>
      <c r="C52" s="17">
        <v>2.1911779999999998</v>
      </c>
      <c r="D52" s="17">
        <v>2.2252400000000003</v>
      </c>
      <c r="E52" s="17">
        <v>2.1969959999999999</v>
      </c>
      <c r="F52" s="17">
        <v>2.2131219999999998</v>
      </c>
      <c r="G52" s="17">
        <v>2.2553260000000002</v>
      </c>
      <c r="H52" s="17">
        <v>2.2467299999999999</v>
      </c>
      <c r="I52" s="17">
        <v>2.2353339999999999</v>
      </c>
      <c r="J52" s="17">
        <v>2.2532559999999999</v>
      </c>
      <c r="K52" s="17">
        <v>2.3207840000000002</v>
      </c>
      <c r="L52" s="17">
        <v>2.3278220000000003</v>
      </c>
      <c r="M52" s="17">
        <v>2.2639740000000002</v>
      </c>
      <c r="N52" s="17">
        <v>2.2813919999999999</v>
      </c>
      <c r="O52" s="17">
        <v>2.2887919999999999</v>
      </c>
      <c r="P52" s="17">
        <v>2.2865519999999999</v>
      </c>
      <c r="Q52" s="17">
        <v>2.265298</v>
      </c>
      <c r="R52" s="17">
        <v>2.254686</v>
      </c>
      <c r="T52" s="32">
        <f t="shared" si="10"/>
        <v>8.6866135004795009E-3</v>
      </c>
      <c r="U52" s="32">
        <f t="shared" si="5"/>
        <v>1.1839749145371892E-2</v>
      </c>
      <c r="V52" s="32">
        <f t="shared" si="6"/>
        <v>1.0745109585764023E-2</v>
      </c>
      <c r="W52" s="32">
        <f t="shared" si="7"/>
        <v>1.1932185534145434E-2</v>
      </c>
      <c r="X52" s="32">
        <f t="shared" si="8"/>
        <v>1.3361862123627555E-2</v>
      </c>
      <c r="Y52" s="32">
        <f t="shared" si="9"/>
        <v>1.3672461882327624E-2</v>
      </c>
      <c r="Z52" s="32">
        <f t="shared" si="11"/>
        <v>1.3293696124401899E-2</v>
      </c>
      <c r="AA52" s="32">
        <f t="shared" si="12"/>
        <v>1.0473105992998777E-2</v>
      </c>
      <c r="AB52" s="32">
        <f t="shared" si="13"/>
        <v>1.298009730053451E-2</v>
      </c>
      <c r="AC52" s="32">
        <f t="shared" si="14"/>
        <v>1.2941226640302839E-2</v>
      </c>
      <c r="AD52" s="32">
        <f t="shared" si="15"/>
        <v>1.3311049782610107E-2</v>
      </c>
      <c r="AE52" s="32">
        <f t="shared" si="16"/>
        <v>1.3208080111846821E-2</v>
      </c>
      <c r="AF52" s="32">
        <f t="shared" si="17"/>
        <v>1.3164814267223601E-2</v>
      </c>
      <c r="AG52" s="32">
        <f t="shared" si="18"/>
        <v>1.3177881010912662E-2</v>
      </c>
      <c r="AH52" s="32">
        <f t="shared" si="19"/>
        <v>1.3559780079749784E-2</v>
      </c>
      <c r="AI52" s="32">
        <f t="shared" si="20"/>
        <v>1.3179003108713117E-2</v>
      </c>
    </row>
    <row r="53" spans="2:40" x14ac:dyDescent="0.25">
      <c r="B53" s="12" t="s">
        <v>70</v>
      </c>
      <c r="C53" s="17">
        <v>2.22614</v>
      </c>
      <c r="D53" s="17">
        <v>2.2668900000000001</v>
      </c>
      <c r="E53" s="17">
        <v>2.235992</v>
      </c>
      <c r="F53" s="17">
        <v>2.254896</v>
      </c>
      <c r="G53" s="17">
        <v>2.3008839999999999</v>
      </c>
      <c r="H53" s="17">
        <v>2.2926240000000004</v>
      </c>
      <c r="I53" s="17">
        <v>2.2807759999999999</v>
      </c>
      <c r="J53" s="17">
        <v>2.2922539999999998</v>
      </c>
      <c r="K53" s="17">
        <v>2.3663400000000001</v>
      </c>
      <c r="L53" s="17">
        <v>2.3733780000000002</v>
      </c>
      <c r="M53" s="17">
        <v>2.3095300000000001</v>
      </c>
      <c r="N53" s="17">
        <v>2.3269479999999998</v>
      </c>
      <c r="O53" s="17">
        <v>2.3343479999999999</v>
      </c>
      <c r="P53" s="17">
        <v>2.3321080000000003</v>
      </c>
      <c r="Q53" s="17">
        <v>2.3111920000000001</v>
      </c>
      <c r="R53" s="17">
        <v>2.3001260000000001</v>
      </c>
      <c r="T53" s="32">
        <f t="shared" si="10"/>
        <v>1.595580094360205E-2</v>
      </c>
      <c r="U53" s="32">
        <f t="shared" si="5"/>
        <v>1.8717082202369006E-2</v>
      </c>
      <c r="V53" s="32">
        <f t="shared" si="6"/>
        <v>1.7749690941631258E-2</v>
      </c>
      <c r="W53" s="32">
        <f t="shared" si="7"/>
        <v>1.8875597459155014E-2</v>
      </c>
      <c r="X53" s="32">
        <f t="shared" si="8"/>
        <v>2.0200183920195958E-2</v>
      </c>
      <c r="Y53" s="32">
        <f t="shared" si="9"/>
        <v>2.0427020603277057E-2</v>
      </c>
      <c r="Z53" s="32">
        <f t="shared" si="11"/>
        <v>2.0328953078152967E-2</v>
      </c>
      <c r="AA53" s="32">
        <f t="shared" si="12"/>
        <v>1.7307398715458833E-2</v>
      </c>
      <c r="AB53" s="32">
        <f t="shared" si="13"/>
        <v>1.9629573454487792E-2</v>
      </c>
      <c r="AC53" s="32">
        <f t="shared" si="14"/>
        <v>1.957022487114557E-2</v>
      </c>
      <c r="AD53" s="32">
        <f t="shared" si="15"/>
        <v>2.0122139211846024E-2</v>
      </c>
      <c r="AE53" s="32">
        <f t="shared" si="16"/>
        <v>1.9968510453267196E-2</v>
      </c>
      <c r="AF53" s="32">
        <f t="shared" si="17"/>
        <v>1.9903949332224169E-2</v>
      </c>
      <c r="AG53" s="32">
        <f t="shared" si="18"/>
        <v>1.992344805628754E-2</v>
      </c>
      <c r="AH53" s="32">
        <f t="shared" si="19"/>
        <v>2.0259586155993548E-2</v>
      </c>
      <c r="AI53" s="32">
        <f t="shared" si="20"/>
        <v>2.0153582361357669E-2</v>
      </c>
    </row>
    <row r="54" spans="2:40" x14ac:dyDescent="0.25">
      <c r="B54" s="12" t="s">
        <v>71</v>
      </c>
      <c r="C54" s="17">
        <v>2.1773419999999999</v>
      </c>
      <c r="D54" s="17">
        <v>2.213266</v>
      </c>
      <c r="E54" s="17">
        <v>2.184396</v>
      </c>
      <c r="F54" s="17">
        <v>2.2011319999999999</v>
      </c>
      <c r="G54" s="17">
        <v>2.244116</v>
      </c>
      <c r="H54" s="17">
        <v>2.2357359999999997</v>
      </c>
      <c r="I54" s="17">
        <v>2.223916</v>
      </c>
      <c r="J54" s="17">
        <v>2.240656</v>
      </c>
      <c r="K54" s="17">
        <v>2.309574</v>
      </c>
      <c r="L54" s="17">
        <v>2.3166060000000002</v>
      </c>
      <c r="M54" s="17">
        <v>2.252764</v>
      </c>
      <c r="N54" s="17">
        <v>2.2701759999999997</v>
      </c>
      <c r="O54" s="17">
        <v>2.2775759999999998</v>
      </c>
      <c r="P54" s="17">
        <v>2.2753360000000002</v>
      </c>
      <c r="Q54" s="17">
        <v>2.254302</v>
      </c>
      <c r="R54" s="17">
        <v>2.243268</v>
      </c>
      <c r="T54" s="32">
        <f t="shared" si="10"/>
        <v>-2.1920454239176435E-2</v>
      </c>
      <c r="U54" s="32">
        <f t="shared" si="5"/>
        <v>-2.365531631442197E-2</v>
      </c>
      <c r="V54" s="32">
        <f t="shared" si="6"/>
        <v>-2.3075216727072356E-2</v>
      </c>
      <c r="W54" s="32">
        <f t="shared" si="7"/>
        <v>-2.3843228246446913E-2</v>
      </c>
      <c r="X54" s="32">
        <f t="shared" si="8"/>
        <v>-2.4672256402321846E-2</v>
      </c>
      <c r="Y54" s="32">
        <f t="shared" si="9"/>
        <v>-2.4813488823287488E-2</v>
      </c>
      <c r="Z54" s="32">
        <f t="shared" si="11"/>
        <v>-2.4930111505908514E-2</v>
      </c>
      <c r="AA54" s="32">
        <f t="shared" si="12"/>
        <v>-2.2509721872008837E-2</v>
      </c>
      <c r="AB54" s="32">
        <f t="shared" si="13"/>
        <v>-2.398894495296533E-2</v>
      </c>
      <c r="AC54" s="32">
        <f t="shared" si="14"/>
        <v>-2.3920336330748859E-2</v>
      </c>
      <c r="AD54" s="32">
        <f t="shared" si="15"/>
        <v>-2.4579026901577428E-2</v>
      </c>
      <c r="AE54" s="32">
        <f t="shared" si="16"/>
        <v>-2.439762298083159E-2</v>
      </c>
      <c r="AF54" s="32">
        <f t="shared" si="17"/>
        <v>-2.4320281294819779E-2</v>
      </c>
      <c r="AG54" s="32">
        <f t="shared" si="18"/>
        <v>-2.4343641032061991E-2</v>
      </c>
      <c r="AH54" s="32">
        <f t="shared" si="19"/>
        <v>-2.4615003859480344E-2</v>
      </c>
      <c r="AI54" s="32">
        <f t="shared" si="20"/>
        <v>-2.4719515365679956E-2</v>
      </c>
    </row>
    <row r="55" spans="2:40" x14ac:dyDescent="0.25">
      <c r="B55" s="12" t="s">
        <v>72</v>
      </c>
      <c r="C55" s="17">
        <v>2.1116219999999997</v>
      </c>
      <c r="D55" s="17">
        <v>2.1461620000000003</v>
      </c>
      <c r="E55" s="17">
        <v>2.1179160000000001</v>
      </c>
      <c r="F55" s="17">
        <v>2.1340100000000004</v>
      </c>
      <c r="G55" s="17">
        <v>2.1761219999999999</v>
      </c>
      <c r="H55" s="17">
        <v>2.1676359999999999</v>
      </c>
      <c r="I55" s="17">
        <v>2.155986</v>
      </c>
      <c r="J55" s="17">
        <v>2.1741799999999998</v>
      </c>
      <c r="K55" s="17">
        <v>2.2415819999999997</v>
      </c>
      <c r="L55" s="17">
        <v>2.2486160000000002</v>
      </c>
      <c r="M55" s="17">
        <v>2.1847719999999997</v>
      </c>
      <c r="N55" s="17">
        <v>2.2021840000000004</v>
      </c>
      <c r="O55" s="17">
        <v>2.209584</v>
      </c>
      <c r="P55" s="17">
        <v>2.207344</v>
      </c>
      <c r="Q55" s="17">
        <v>2.186204</v>
      </c>
      <c r="R55" s="17">
        <v>2.175338</v>
      </c>
      <c r="T55" s="32">
        <f t="shared" si="10"/>
        <v>-3.018359081853017E-2</v>
      </c>
      <c r="U55" s="32">
        <f t="shared" si="5"/>
        <v>-3.0318994644114028E-2</v>
      </c>
      <c r="V55" s="32">
        <f t="shared" si="6"/>
        <v>-3.0434042179165233E-2</v>
      </c>
      <c r="W55" s="32">
        <f t="shared" si="7"/>
        <v>-3.0494309291764221E-2</v>
      </c>
      <c r="X55" s="32">
        <f t="shared" si="8"/>
        <v>-3.029879025861415E-2</v>
      </c>
      <c r="Y55" s="32">
        <f t="shared" si="9"/>
        <v>-3.0459768058482717E-2</v>
      </c>
      <c r="Z55" s="32">
        <f t="shared" si="11"/>
        <v>-3.0545218434509191E-2</v>
      </c>
      <c r="AA55" s="32">
        <f t="shared" si="12"/>
        <v>-2.966809720010577E-2</v>
      </c>
      <c r="AB55" s="32">
        <f t="shared" si="13"/>
        <v>-2.9439195280168695E-2</v>
      </c>
      <c r="AC55" s="32">
        <f t="shared" si="14"/>
        <v>-2.9348970001804364E-2</v>
      </c>
      <c r="AD55" s="32">
        <f t="shared" si="15"/>
        <v>-3.0181590259787616E-2</v>
      </c>
      <c r="AE55" s="32">
        <f t="shared" si="16"/>
        <v>-2.9950100785137046E-2</v>
      </c>
      <c r="AF55" s="32">
        <f t="shared" si="17"/>
        <v>-2.9852790861863543E-2</v>
      </c>
      <c r="AG55" s="32">
        <f t="shared" si="18"/>
        <v>-2.9882180038464767E-2</v>
      </c>
      <c r="AH55" s="32">
        <f t="shared" si="19"/>
        <v>-3.0208020043454686E-2</v>
      </c>
      <c r="AI55" s="32">
        <f t="shared" si="20"/>
        <v>-3.0281713999397275E-2</v>
      </c>
    </row>
    <row r="56" spans="2:40" x14ac:dyDescent="0.25">
      <c r="B56" s="12" t="s">
        <v>73</v>
      </c>
      <c r="C56" s="17">
        <v>2.1472880000000001</v>
      </c>
      <c r="D56" s="17">
        <v>2.1892240000000003</v>
      </c>
      <c r="E56" s="17">
        <v>2.1580680000000001</v>
      </c>
      <c r="F56" s="17">
        <v>2.1771480000000003</v>
      </c>
      <c r="G56" s="17">
        <v>2.223252</v>
      </c>
      <c r="H56" s="17">
        <v>2.215338</v>
      </c>
      <c r="I56" s="17">
        <v>2.202734</v>
      </c>
      <c r="J56" s="17">
        <v>2.2143299999999999</v>
      </c>
      <c r="K56" s="17">
        <v>2.2887119999999999</v>
      </c>
      <c r="L56" s="17">
        <v>2.2957480000000001</v>
      </c>
      <c r="M56" s="17">
        <v>2.2319019999999998</v>
      </c>
      <c r="N56" s="17">
        <v>2.2493180000000002</v>
      </c>
      <c r="O56" s="17">
        <v>2.2567179999999998</v>
      </c>
      <c r="P56" s="17">
        <v>2.2544780000000002</v>
      </c>
      <c r="Q56" s="17">
        <v>2.2339020000000001</v>
      </c>
      <c r="R56" s="17">
        <v>2.2220839999999997</v>
      </c>
      <c r="T56" s="32">
        <f t="shared" si="10"/>
        <v>1.6890333591902618E-2</v>
      </c>
      <c r="U56" s="32">
        <f t="shared" si="5"/>
        <v>2.0064654951490013E-2</v>
      </c>
      <c r="V56" s="32">
        <f t="shared" si="6"/>
        <v>1.8958258967777697E-2</v>
      </c>
      <c r="W56" s="32">
        <f t="shared" si="7"/>
        <v>2.0214525705127828E-2</v>
      </c>
      <c r="X56" s="32">
        <f t="shared" si="8"/>
        <v>2.1657793083292187E-2</v>
      </c>
      <c r="Y56" s="32">
        <f t="shared" si="9"/>
        <v>2.2006462339617894E-2</v>
      </c>
      <c r="Z56" s="32">
        <f t="shared" si="11"/>
        <v>2.1682886623568098E-2</v>
      </c>
      <c r="AA56" s="32">
        <f t="shared" si="12"/>
        <v>1.84667322852754E-2</v>
      </c>
      <c r="AB56" s="32">
        <f t="shared" si="13"/>
        <v>2.1025329432516893E-2</v>
      </c>
      <c r="AC56" s="32">
        <f t="shared" si="14"/>
        <v>2.0960448560358946E-2</v>
      </c>
      <c r="AD56" s="32">
        <f t="shared" si="15"/>
        <v>2.1572045046348132E-2</v>
      </c>
      <c r="AE56" s="32">
        <f t="shared" si="16"/>
        <v>2.140329781707595E-2</v>
      </c>
      <c r="AF56" s="32">
        <f t="shared" si="17"/>
        <v>2.1331617173187212E-2</v>
      </c>
      <c r="AG56" s="32">
        <f t="shared" si="18"/>
        <v>2.1353264375647996E-2</v>
      </c>
      <c r="AH56" s="32">
        <f t="shared" si="19"/>
        <v>2.1817726067649756E-2</v>
      </c>
      <c r="AI56" s="32">
        <f t="shared" si="20"/>
        <v>2.1489074341550563E-2</v>
      </c>
    </row>
    <row r="57" spans="2:40" x14ac:dyDescent="0.25">
      <c r="B57" s="12" t="s">
        <v>74</v>
      </c>
      <c r="C57" s="17">
        <v>2.1815720000000001</v>
      </c>
      <c r="D57" s="17">
        <v>2.2264020000000002</v>
      </c>
      <c r="E57" s="17">
        <v>2.1939060000000001</v>
      </c>
      <c r="F57" s="17">
        <v>2.2144439999999999</v>
      </c>
      <c r="G57" s="17">
        <v>2.26261</v>
      </c>
      <c r="H57" s="17">
        <v>2.2546820000000003</v>
      </c>
      <c r="I57" s="17">
        <v>2.2422580000000001</v>
      </c>
      <c r="J57" s="17">
        <v>2.2501679999999999</v>
      </c>
      <c r="K57" s="17">
        <v>2.3280639999999999</v>
      </c>
      <c r="L57" s="17">
        <v>2.335102</v>
      </c>
      <c r="M57" s="17">
        <v>2.2712539999999999</v>
      </c>
      <c r="N57" s="17">
        <v>2.288672</v>
      </c>
      <c r="O57" s="17">
        <v>2.2960720000000001</v>
      </c>
      <c r="P57" s="17">
        <v>2.2938320000000001</v>
      </c>
      <c r="Q57" s="17">
        <v>2.2732480000000002</v>
      </c>
      <c r="R57" s="17">
        <v>2.2616080000000003</v>
      </c>
      <c r="T57" s="32">
        <f t="shared" si="10"/>
        <v>1.5966186184619868E-2</v>
      </c>
      <c r="U57" s="32">
        <f t="shared" si="5"/>
        <v>1.6982273170767392E-2</v>
      </c>
      <c r="V57" s="32">
        <f t="shared" si="6"/>
        <v>1.6606520276469583E-2</v>
      </c>
      <c r="W57" s="32">
        <f t="shared" si="7"/>
        <v>1.713066819527187E-2</v>
      </c>
      <c r="X57" s="32">
        <f t="shared" si="8"/>
        <v>1.7702896477772123E-2</v>
      </c>
      <c r="Y57" s="32">
        <f t="shared" si="9"/>
        <v>1.7759818140618E-2</v>
      </c>
      <c r="Z57" s="32">
        <f t="shared" si="11"/>
        <v>1.7943156096015267E-2</v>
      </c>
      <c r="AA57" s="32">
        <f t="shared" si="12"/>
        <v>1.6184579534215704E-2</v>
      </c>
      <c r="AB57" s="32">
        <f t="shared" si="13"/>
        <v>1.7193950134398728E-2</v>
      </c>
      <c r="AC57" s="32">
        <f t="shared" si="14"/>
        <v>1.7142125355221971E-2</v>
      </c>
      <c r="AD57" s="32">
        <f t="shared" si="15"/>
        <v>1.7631598520006619E-2</v>
      </c>
      <c r="AE57" s="32">
        <f t="shared" si="16"/>
        <v>1.7495969889539831E-2</v>
      </c>
      <c r="AF57" s="32">
        <f t="shared" si="17"/>
        <v>1.7438598885638479E-2</v>
      </c>
      <c r="AG57" s="32">
        <f t="shared" si="18"/>
        <v>1.7455925495835301E-2</v>
      </c>
      <c r="AH57" s="32">
        <f t="shared" si="19"/>
        <v>1.7613127164933795E-2</v>
      </c>
      <c r="AI57" s="32">
        <f t="shared" si="20"/>
        <v>1.7786906345574893E-2</v>
      </c>
    </row>
    <row r="58" spans="2:40" x14ac:dyDescent="0.25">
      <c r="B58" s="12" t="s">
        <v>75</v>
      </c>
      <c r="C58" s="17">
        <v>2.1808800000000002</v>
      </c>
      <c r="D58" s="17">
        <v>2.2240660000000001</v>
      </c>
      <c r="E58" s="30">
        <v>2.1921460000000002</v>
      </c>
      <c r="F58" s="17">
        <v>2.2121120000000003</v>
      </c>
      <c r="G58" s="17">
        <v>2.2595399999999999</v>
      </c>
      <c r="H58" s="17">
        <v>2.251436</v>
      </c>
      <c r="I58" s="17">
        <v>2.2393540000000001</v>
      </c>
      <c r="J58" s="17">
        <v>2.2484060000000001</v>
      </c>
      <c r="K58" s="17">
        <v>2.3249979999999999</v>
      </c>
      <c r="L58" s="17">
        <v>2.332036</v>
      </c>
      <c r="M58" s="17">
        <v>2.2681880000000003</v>
      </c>
      <c r="N58" s="17">
        <v>2.285606</v>
      </c>
      <c r="O58" s="17">
        <v>2.2930039999999998</v>
      </c>
      <c r="P58" s="17">
        <v>2.2907640000000002</v>
      </c>
      <c r="Q58" s="17">
        <v>2.27</v>
      </c>
      <c r="R58" s="17">
        <v>2.2587040000000003</v>
      </c>
      <c r="T58" s="32">
        <f t="shared" si="10"/>
        <v>-3.1720245767730137E-4</v>
      </c>
      <c r="U58" s="32">
        <f t="shared" si="5"/>
        <v>-1.0492265098576148E-3</v>
      </c>
      <c r="V58" s="32">
        <f t="shared" si="6"/>
        <v>-8.0222215537040231E-4</v>
      </c>
      <c r="W58" s="32">
        <f t="shared" si="7"/>
        <v>-1.0530860116577667E-3</v>
      </c>
      <c r="X58" s="32">
        <f t="shared" si="8"/>
        <v>-1.3568401094311566E-3</v>
      </c>
      <c r="Y58" s="32">
        <f t="shared" si="9"/>
        <v>-1.4396708715465056E-3</v>
      </c>
      <c r="Z58" s="32">
        <f t="shared" si="11"/>
        <v>-1.2951230411487602E-3</v>
      </c>
      <c r="AA58" s="32">
        <f t="shared" si="12"/>
        <v>-7.8305264318034862E-4</v>
      </c>
      <c r="AB58" s="32">
        <f t="shared" si="13"/>
        <v>-1.3169741038047134E-3</v>
      </c>
      <c r="AC58" s="32">
        <f t="shared" si="14"/>
        <v>-1.3130047424052549E-3</v>
      </c>
      <c r="AD58" s="32">
        <f t="shared" si="15"/>
        <v>-1.3499150689441075E-3</v>
      </c>
      <c r="AE58" s="32">
        <f t="shared" si="16"/>
        <v>-1.3396415038939846E-3</v>
      </c>
      <c r="AF58" s="32">
        <f t="shared" si="17"/>
        <v>-1.3361950322116067E-3</v>
      </c>
      <c r="AG58" s="32">
        <f t="shared" si="18"/>
        <v>-1.3374998692143869E-3</v>
      </c>
      <c r="AH58" s="32">
        <f t="shared" si="19"/>
        <v>-1.4287926350314839E-3</v>
      </c>
      <c r="AI58" s="32">
        <f t="shared" si="20"/>
        <v>-1.2840421505406763E-3</v>
      </c>
    </row>
    <row r="59" spans="2:40" x14ac:dyDescent="0.25">
      <c r="B59" s="12" t="s">
        <v>76</v>
      </c>
      <c r="C59" s="17">
        <v>2.2554729999999998</v>
      </c>
      <c r="D59" s="28">
        <v>2.296297</v>
      </c>
      <c r="E59" s="28">
        <v>2.2651970000000001</v>
      </c>
      <c r="F59" s="17">
        <v>2.2843330000000002</v>
      </c>
      <c r="G59" s="17">
        <v>2.3306770000000001</v>
      </c>
      <c r="H59" s="17">
        <v>2.3223699999999998</v>
      </c>
      <c r="I59" s="17">
        <v>2.310657</v>
      </c>
      <c r="J59" s="17">
        <v>2.3214569999999997</v>
      </c>
      <c r="K59" s="17">
        <v>2.396137</v>
      </c>
      <c r="L59" s="17">
        <v>2.4031700000000003</v>
      </c>
      <c r="M59" s="17">
        <v>2.3393270000000004</v>
      </c>
      <c r="N59" s="17">
        <v>2.3567399999999998</v>
      </c>
      <c r="O59" s="17">
        <v>2.3641399999999999</v>
      </c>
      <c r="P59" s="17">
        <v>2.3618999999999999</v>
      </c>
      <c r="Q59" s="17">
        <v>2.3409369999999998</v>
      </c>
      <c r="R59" s="17">
        <v>2.3300070000000002</v>
      </c>
      <c r="T59" s="32">
        <f t="shared" si="10"/>
        <v>3.4203165694581816E-2</v>
      </c>
      <c r="U59" s="32">
        <f t="shared" si="5"/>
        <v>3.2477003829922246E-2</v>
      </c>
      <c r="V59" s="32">
        <f t="shared" si="6"/>
        <v>3.332396656062131E-2</v>
      </c>
      <c r="W59" s="32">
        <f t="shared" si="7"/>
        <v>3.2647985273801527E-2</v>
      </c>
      <c r="X59" s="32">
        <f t="shared" si="8"/>
        <v>3.1482956708002607E-2</v>
      </c>
      <c r="Y59" s="32">
        <f t="shared" si="9"/>
        <v>3.1506114319927336E-2</v>
      </c>
      <c r="Z59" s="32">
        <f t="shared" si="11"/>
        <v>3.1840879110672127E-2</v>
      </c>
      <c r="AA59" s="32">
        <f t="shared" si="12"/>
        <v>3.2490128562190135E-2</v>
      </c>
      <c r="AB59" s="32">
        <f t="shared" si="13"/>
        <v>3.0597445675222046E-2</v>
      </c>
      <c r="AC59" s="32">
        <f t="shared" si="14"/>
        <v>3.0502959645563044E-2</v>
      </c>
      <c r="AD59" s="32">
        <f t="shared" si="15"/>
        <v>3.1363802295047982E-2</v>
      </c>
      <c r="AE59" s="32">
        <f t="shared" si="16"/>
        <v>3.1122599433148102E-2</v>
      </c>
      <c r="AF59" s="32">
        <f t="shared" si="17"/>
        <v>3.1023059706829947E-2</v>
      </c>
      <c r="AG59" s="32">
        <f t="shared" si="18"/>
        <v>3.1053395286463115E-2</v>
      </c>
      <c r="AH59" s="32">
        <f t="shared" si="19"/>
        <v>3.124977973568277E-2</v>
      </c>
      <c r="AI59" s="32">
        <f t="shared" si="20"/>
        <v>3.15681027704382E-2</v>
      </c>
    </row>
    <row r="60" spans="2:40" x14ac:dyDescent="0.25">
      <c r="B60" s="29" t="s">
        <v>77</v>
      </c>
      <c r="C60" s="17">
        <v>2.201794</v>
      </c>
      <c r="D60" s="17">
        <v>2.244926</v>
      </c>
      <c r="E60" s="17">
        <v>2.2130459999999998</v>
      </c>
      <c r="F60" s="17">
        <v>2.232952</v>
      </c>
      <c r="G60" s="17">
        <v>2.2802759999999997</v>
      </c>
      <c r="H60" s="17">
        <v>2.272224</v>
      </c>
      <c r="I60" s="17">
        <v>2.260014</v>
      </c>
      <c r="J60" s="17">
        <v>2.2693080000000001</v>
      </c>
      <c r="K60" s="17">
        <v>2.3457319999999999</v>
      </c>
      <c r="L60" s="17">
        <v>2.35277</v>
      </c>
      <c r="M60" s="17">
        <v>2.2889219999999999</v>
      </c>
      <c r="N60" s="17">
        <v>2.3063400000000001</v>
      </c>
      <c r="O60" s="17">
        <v>2.3137399999999997</v>
      </c>
      <c r="P60" s="17">
        <v>2.3115000000000001</v>
      </c>
      <c r="Q60" s="17">
        <v>2.2907919999999997</v>
      </c>
      <c r="R60" s="17">
        <v>2.2793640000000002</v>
      </c>
      <c r="T60" s="32">
        <f t="shared" si="10"/>
        <v>-2.3799442511615032E-2</v>
      </c>
      <c r="U60" s="32">
        <f t="shared" si="5"/>
        <v>-2.2371235079782781E-2</v>
      </c>
      <c r="V60" s="32">
        <f t="shared" si="6"/>
        <v>-2.3022721644077926E-2</v>
      </c>
      <c r="W60" s="32">
        <f t="shared" si="7"/>
        <v>-2.2492780168215432E-2</v>
      </c>
      <c r="X60" s="32">
        <f t="shared" si="8"/>
        <v>-2.1625047142954767E-2</v>
      </c>
      <c r="Y60" s="32">
        <f t="shared" si="9"/>
        <v>-2.1592597217497511E-2</v>
      </c>
      <c r="Z60" s="32">
        <f t="shared" si="11"/>
        <v>-2.1917143046328413E-2</v>
      </c>
      <c r="AA60" s="32">
        <f t="shared" si="12"/>
        <v>-2.2463909518892433E-2</v>
      </c>
      <c r="AB60" s="32">
        <f t="shared" si="13"/>
        <v>-2.1035942435678745E-2</v>
      </c>
      <c r="AC60" s="32">
        <f t="shared" si="14"/>
        <v>-2.0972299088287683E-2</v>
      </c>
      <c r="AD60" s="32">
        <f t="shared" si="15"/>
        <v>-2.1546795296254251E-2</v>
      </c>
      <c r="AE60" s="32">
        <f t="shared" si="16"/>
        <v>-2.1385473153593404E-2</v>
      </c>
      <c r="AF60" s="32">
        <f t="shared" si="17"/>
        <v>-2.131853443535503E-2</v>
      </c>
      <c r="AG60" s="32">
        <f t="shared" si="18"/>
        <v>-2.1338752699098129E-2</v>
      </c>
      <c r="AH60" s="32">
        <f t="shared" si="19"/>
        <v>-2.1420909661387766E-2</v>
      </c>
      <c r="AI60" s="32">
        <f t="shared" si="20"/>
        <v>-2.1735127834379919E-2</v>
      </c>
    </row>
    <row r="61" spans="2:40" x14ac:dyDescent="0.25">
      <c r="B61" s="29" t="s">
        <v>78</v>
      </c>
      <c r="C61" s="17">
        <v>2.2002320000000002</v>
      </c>
      <c r="D61" s="17">
        <v>2.2478440000000002</v>
      </c>
      <c r="E61" s="17">
        <v>2.2143820000000001</v>
      </c>
      <c r="F61" s="17">
        <v>2.2359100000000001</v>
      </c>
      <c r="G61" s="17">
        <v>2.2853939999999997</v>
      </c>
      <c r="H61" s="17">
        <v>2.2776640000000001</v>
      </c>
      <c r="I61" s="17">
        <v>2.2649059999999999</v>
      </c>
      <c r="J61" s="17">
        <v>2.2706439999999999</v>
      </c>
      <c r="K61" s="17">
        <v>2.350854</v>
      </c>
      <c r="L61" s="17">
        <v>2.357888</v>
      </c>
      <c r="M61" s="17">
        <v>2.2940420000000001</v>
      </c>
      <c r="N61" s="17">
        <v>2.311458</v>
      </c>
      <c r="O61" s="17">
        <v>2.3188580000000001</v>
      </c>
      <c r="P61" s="17">
        <v>2.3166180000000001</v>
      </c>
      <c r="Q61" s="17">
        <v>2.29623</v>
      </c>
      <c r="R61" s="17">
        <v>2.2842560000000001</v>
      </c>
      <c r="T61" s="32">
        <f t="shared" si="10"/>
        <v>-7.0942149901387364E-4</v>
      </c>
      <c r="U61" s="32">
        <f t="shared" si="5"/>
        <v>1.2998201277014676E-3</v>
      </c>
      <c r="V61" s="32">
        <f t="shared" si="6"/>
        <v>6.0369282879801922E-4</v>
      </c>
      <c r="W61" s="32">
        <f t="shared" si="7"/>
        <v>1.3247038001713562E-3</v>
      </c>
      <c r="X61" s="32">
        <f t="shared" si="8"/>
        <v>2.2444651436930307E-3</v>
      </c>
      <c r="Y61" s="32">
        <f t="shared" si="9"/>
        <v>2.3941301561818396E-3</v>
      </c>
      <c r="Z61" s="32">
        <f t="shared" si="11"/>
        <v>2.1645883609571204E-3</v>
      </c>
      <c r="AA61" s="32">
        <f t="shared" si="12"/>
        <v>5.8872572608037466E-4</v>
      </c>
      <c r="AB61" s="32">
        <f t="shared" si="13"/>
        <v>2.1835401486616224E-3</v>
      </c>
      <c r="AC61" s="32">
        <f t="shared" si="14"/>
        <v>2.1753082536755119E-3</v>
      </c>
      <c r="AD61" s="32">
        <f t="shared" si="15"/>
        <v>2.2368608454110817E-3</v>
      </c>
      <c r="AE61" s="32">
        <f t="shared" si="16"/>
        <v>2.2191003928302422E-3</v>
      </c>
      <c r="AF61" s="32">
        <f t="shared" si="17"/>
        <v>2.2120030772689869E-3</v>
      </c>
      <c r="AG61" s="32">
        <f t="shared" si="18"/>
        <v>2.2141466580143376E-3</v>
      </c>
      <c r="AH61" s="32">
        <f t="shared" si="19"/>
        <v>2.3738514889175555E-3</v>
      </c>
      <c r="AI61" s="32">
        <f t="shared" si="20"/>
        <v>2.1462127154767696E-3</v>
      </c>
    </row>
    <row r="62" spans="2:40" x14ac:dyDescent="0.25">
      <c r="B62" s="12" t="s">
        <v>79</v>
      </c>
      <c r="C62" s="17">
        <v>2.2456460000000003</v>
      </c>
      <c r="D62" s="17">
        <v>2.2924760000000002</v>
      </c>
      <c r="E62" s="17">
        <v>2.2593800000000002</v>
      </c>
      <c r="F62" s="17">
        <v>2.2805599999999999</v>
      </c>
      <c r="G62" s="17">
        <v>2.329628</v>
      </c>
      <c r="H62" s="17">
        <v>2.3217179999999997</v>
      </c>
      <c r="I62" s="17">
        <v>2.309326</v>
      </c>
      <c r="J62" s="17">
        <v>2.3156399999999997</v>
      </c>
      <c r="K62" s="17">
        <v>2.3950859999999996</v>
      </c>
      <c r="L62" s="17">
        <v>2.4021179999999998</v>
      </c>
      <c r="M62" s="17">
        <v>2.338276</v>
      </c>
      <c r="N62" s="17">
        <v>2.3556880000000002</v>
      </c>
      <c r="O62" s="17">
        <v>2.3630880000000003</v>
      </c>
      <c r="P62" s="17">
        <v>2.3608479999999998</v>
      </c>
      <c r="Q62" s="17">
        <v>2.3402859999999999</v>
      </c>
      <c r="R62" s="17">
        <v>2.3286759999999997</v>
      </c>
      <c r="T62" s="32">
        <f t="shared" si="10"/>
        <v>2.0640550632842425E-2</v>
      </c>
      <c r="U62" s="32">
        <f t="shared" si="5"/>
        <v>1.9855470397411867E-2</v>
      </c>
      <c r="V62" s="32">
        <f t="shared" si="6"/>
        <v>2.0320793792579561E-2</v>
      </c>
      <c r="W62" s="32">
        <f t="shared" si="7"/>
        <v>1.996949787782154E-2</v>
      </c>
      <c r="X62" s="32">
        <f t="shared" si="8"/>
        <v>1.9355087131584403E-2</v>
      </c>
      <c r="Y62" s="32">
        <f t="shared" si="9"/>
        <v>1.9341746631636347E-2</v>
      </c>
      <c r="Z62" s="32">
        <f t="shared" si="11"/>
        <v>1.9612292960502709E-2</v>
      </c>
      <c r="AA62" s="32">
        <f t="shared" si="12"/>
        <v>1.9816404509028995E-2</v>
      </c>
      <c r="AB62" s="32">
        <f t="shared" si="13"/>
        <v>1.8815290103085802E-2</v>
      </c>
      <c r="AC62" s="32">
        <f t="shared" si="14"/>
        <v>1.8758312523750043E-2</v>
      </c>
      <c r="AD62" s="32">
        <f t="shared" si="15"/>
        <v>1.9282122995132545E-2</v>
      </c>
      <c r="AE62" s="32">
        <f t="shared" si="16"/>
        <v>1.9135108663017153E-2</v>
      </c>
      <c r="AF62" s="32">
        <f t="shared" si="17"/>
        <v>1.9074044206242924E-2</v>
      </c>
      <c r="AG62" s="32">
        <f t="shared" si="18"/>
        <v>1.9092487410526715E-2</v>
      </c>
      <c r="AH62" s="32">
        <f t="shared" si="19"/>
        <v>1.9186231344421101E-2</v>
      </c>
      <c r="AI62" s="32">
        <f t="shared" si="20"/>
        <v>1.9446156647941137E-2</v>
      </c>
    </row>
    <row r="63" spans="2:40" x14ac:dyDescent="0.25">
      <c r="B63" s="12" t="s">
        <v>80</v>
      </c>
      <c r="C63" s="17">
        <v>2.2858850000000004</v>
      </c>
      <c r="D63" s="17">
        <v>2.33236</v>
      </c>
      <c r="E63" s="17">
        <v>2.2993800000000002</v>
      </c>
      <c r="F63" s="17">
        <v>2.3204799999999999</v>
      </c>
      <c r="G63" s="17">
        <v>2.3694899999999999</v>
      </c>
      <c r="H63" s="17">
        <v>2.3614380000000001</v>
      </c>
      <c r="I63" s="17">
        <v>2.3493600000000003</v>
      </c>
      <c r="J63" s="17">
        <v>2.3556399999999997</v>
      </c>
      <c r="K63" s="17">
        <v>2.4349450000000004</v>
      </c>
      <c r="L63" s="17">
        <v>2.4419850000000003</v>
      </c>
      <c r="M63" s="17">
        <v>2.3781350000000003</v>
      </c>
      <c r="N63" s="17">
        <v>2.3955549999999999</v>
      </c>
      <c r="O63" s="17">
        <v>2.402955</v>
      </c>
      <c r="P63" s="17">
        <v>2.4007149999999999</v>
      </c>
      <c r="Q63" s="17">
        <v>2.3800079999999997</v>
      </c>
      <c r="R63" s="17">
        <v>2.3687100000000001</v>
      </c>
      <c r="T63" s="32">
        <f t="shared" si="10"/>
        <v>1.7918674626365982E-2</v>
      </c>
      <c r="U63" s="32">
        <f t="shared" si="5"/>
        <v>1.7397783008415324E-2</v>
      </c>
      <c r="V63" s="32">
        <f t="shared" si="6"/>
        <v>1.770397188609274E-2</v>
      </c>
      <c r="W63" s="32">
        <f t="shared" si="7"/>
        <v>1.7504472585680775E-2</v>
      </c>
      <c r="X63" s="32">
        <f t="shared" si="8"/>
        <v>1.7110886373274958E-2</v>
      </c>
      <c r="Y63" s="32">
        <f t="shared" si="9"/>
        <v>1.7108020870751917E-2</v>
      </c>
      <c r="Z63" s="32">
        <f t="shared" si="11"/>
        <v>1.7335794080177713E-2</v>
      </c>
      <c r="AA63" s="32">
        <f t="shared" si="12"/>
        <v>1.7273842220725255E-2</v>
      </c>
      <c r="AB63" s="32">
        <f t="shared" si="13"/>
        <v>1.6641991143533374E-2</v>
      </c>
      <c r="AC63" s="32">
        <f t="shared" si="14"/>
        <v>1.6596603497413653E-2</v>
      </c>
      <c r="AD63" s="32">
        <f t="shared" si="15"/>
        <v>1.7046319596146997E-2</v>
      </c>
      <c r="AE63" s="32">
        <f t="shared" si="16"/>
        <v>1.6923718251313336E-2</v>
      </c>
      <c r="AF63" s="32">
        <f t="shared" si="17"/>
        <v>1.6870721699741908E-2</v>
      </c>
      <c r="AG63" s="32">
        <f t="shared" si="18"/>
        <v>1.6886728836418063E-2</v>
      </c>
      <c r="AH63" s="32">
        <f t="shared" si="19"/>
        <v>1.6973139180424868E-2</v>
      </c>
      <c r="AI63" s="32">
        <f t="shared" si="20"/>
        <v>1.7191743291037564E-2</v>
      </c>
    </row>
    <row r="64" spans="2:40" x14ac:dyDescent="0.25">
      <c r="B64" s="12" t="s">
        <v>81</v>
      </c>
      <c r="C64" s="17">
        <v>2.2763229999999997</v>
      </c>
      <c r="D64" s="17">
        <v>2.323823</v>
      </c>
      <c r="E64" s="17">
        <v>2.2903549999999999</v>
      </c>
      <c r="F64" s="17">
        <v>2.3119779999999999</v>
      </c>
      <c r="G64" s="17">
        <v>2.3617249999999999</v>
      </c>
      <c r="H64" s="17">
        <v>2.3526880000000001</v>
      </c>
      <c r="I64" s="17">
        <v>2.3438600000000003</v>
      </c>
      <c r="J64" s="17">
        <v>2.3466149999999999</v>
      </c>
      <c r="K64" s="17">
        <v>2.4271829999999999</v>
      </c>
      <c r="L64" s="17">
        <v>2.434215</v>
      </c>
      <c r="M64" s="17">
        <v>2.3703729999999998</v>
      </c>
      <c r="N64" s="17">
        <v>2.387785</v>
      </c>
      <c r="O64" s="17">
        <v>2.3951850000000001</v>
      </c>
      <c r="P64" s="17">
        <v>2.3929450000000001</v>
      </c>
      <c r="Q64" s="17">
        <v>2.3712550000000001</v>
      </c>
      <c r="R64" s="17">
        <v>2.363213</v>
      </c>
      <c r="T64" s="32">
        <f t="shared" si="10"/>
        <v>-4.1830625775141073E-3</v>
      </c>
      <c r="U64" s="32">
        <f t="shared" si="5"/>
        <v>-3.6602411291567494E-3</v>
      </c>
      <c r="V64" s="32">
        <f t="shared" si="6"/>
        <v>-3.9249710791605663E-3</v>
      </c>
      <c r="W64" s="32">
        <f t="shared" si="7"/>
        <v>-3.6638971247328067E-3</v>
      </c>
      <c r="X64" s="32">
        <f t="shared" si="8"/>
        <v>-3.2770765016945091E-3</v>
      </c>
      <c r="Y64" s="32">
        <f t="shared" si="9"/>
        <v>-3.7053693554520706E-3</v>
      </c>
      <c r="Z64" s="32">
        <f t="shared" si="11"/>
        <v>-2.3410630980352787E-3</v>
      </c>
      <c r="AA64" s="32">
        <f t="shared" si="12"/>
        <v>-3.8312305785264122E-3</v>
      </c>
      <c r="AB64" s="32">
        <f t="shared" si="13"/>
        <v>-3.1877516740626E-3</v>
      </c>
      <c r="AC64" s="32">
        <f t="shared" si="14"/>
        <v>-3.1818377262761155E-3</v>
      </c>
      <c r="AD64" s="32">
        <f t="shared" si="15"/>
        <v>-3.2639021754443664E-3</v>
      </c>
      <c r="AE64" s="32">
        <f t="shared" si="16"/>
        <v>-3.243507245711208E-3</v>
      </c>
      <c r="AF64" s="32">
        <f t="shared" si="17"/>
        <v>-3.2335187300635004E-3</v>
      </c>
      <c r="AG64" s="32">
        <f t="shared" si="18"/>
        <v>-3.2365357820481888E-3</v>
      </c>
      <c r="AH64" s="32">
        <f t="shared" si="19"/>
        <v>-3.6777187303570491E-3</v>
      </c>
      <c r="AI64" s="32">
        <f t="shared" si="20"/>
        <v>-2.3206724335187445E-3</v>
      </c>
    </row>
    <row r="65" spans="2:35" x14ac:dyDescent="0.25">
      <c r="B65" s="12" t="s">
        <v>82</v>
      </c>
      <c r="C65" s="17">
        <v>2.2643020000000003</v>
      </c>
      <c r="D65" s="17">
        <v>2.31765</v>
      </c>
      <c r="E65" s="17">
        <v>2.2816779999999999</v>
      </c>
      <c r="F65" s="17">
        <v>2.3059119999999997</v>
      </c>
      <c r="G65" s="17">
        <v>2.3592279999999999</v>
      </c>
      <c r="H65" s="17">
        <v>2.3492759999999997</v>
      </c>
      <c r="I65" s="17">
        <v>2.3440180000000002</v>
      </c>
      <c r="J65" s="17">
        <v>2.3379380000000003</v>
      </c>
      <c r="K65" s="17">
        <v>2.4246880000000002</v>
      </c>
      <c r="L65" s="17">
        <v>2.4317220000000002</v>
      </c>
      <c r="M65" s="17">
        <v>2.3678780000000001</v>
      </c>
      <c r="N65" s="17">
        <v>2.3852899999999999</v>
      </c>
      <c r="O65" s="17">
        <v>2.39269</v>
      </c>
      <c r="P65" s="17">
        <v>2.39045</v>
      </c>
      <c r="Q65" s="17">
        <v>2.3678460000000001</v>
      </c>
      <c r="R65" s="17">
        <v>2.3633739999999999</v>
      </c>
      <c r="T65" s="32">
        <f t="shared" si="10"/>
        <v>-5.2808850062137092E-3</v>
      </c>
      <c r="U65" s="32">
        <f t="shared" si="5"/>
        <v>-2.6563985294921766E-3</v>
      </c>
      <c r="V65" s="32">
        <f t="shared" si="6"/>
        <v>-3.7884956698852612E-3</v>
      </c>
      <c r="W65" s="32">
        <f t="shared" si="7"/>
        <v>-2.6237273884094359E-3</v>
      </c>
      <c r="X65" s="32">
        <f t="shared" si="8"/>
        <v>-1.0572780488837807E-3</v>
      </c>
      <c r="Y65" s="32">
        <f t="shared" si="9"/>
        <v>-1.4502560475508908E-3</v>
      </c>
      <c r="Z65" s="32">
        <f t="shared" si="11"/>
        <v>6.7410169549253496E-5</v>
      </c>
      <c r="AA65" s="32">
        <f t="shared" si="12"/>
        <v>-3.6976666389669788E-3</v>
      </c>
      <c r="AB65" s="32">
        <f t="shared" si="13"/>
        <v>-1.0279406208759667E-3</v>
      </c>
      <c r="AC65" s="32">
        <f t="shared" si="14"/>
        <v>-1.024149469130653E-3</v>
      </c>
      <c r="AD65" s="32">
        <f t="shared" si="15"/>
        <v>-1.0525769572973243E-3</v>
      </c>
      <c r="AE65" s="32">
        <f t="shared" si="16"/>
        <v>-1.0449014463195239E-3</v>
      </c>
      <c r="AF65" s="32">
        <f t="shared" si="17"/>
        <v>-1.0416731901711218E-3</v>
      </c>
      <c r="AG65" s="32">
        <f t="shared" si="18"/>
        <v>-1.0426482848541196E-3</v>
      </c>
      <c r="AH65" s="32">
        <f t="shared" si="19"/>
        <v>-1.437635344996635E-3</v>
      </c>
      <c r="AI65" s="32">
        <f t="shared" si="20"/>
        <v>6.812758731422619E-5</v>
      </c>
    </row>
    <row r="66" spans="2:35" x14ac:dyDescent="0.25">
      <c r="B66" s="12" t="s">
        <v>83</v>
      </c>
      <c r="C66" s="17">
        <v>2.1987379999999996</v>
      </c>
      <c r="D66" s="17">
        <v>2.2646199999999999</v>
      </c>
      <c r="E66" s="17">
        <v>2.2236599999999997</v>
      </c>
      <c r="F66" s="17">
        <v>2.253018</v>
      </c>
      <c r="G66" s="17">
        <v>2.3131979999999999</v>
      </c>
      <c r="H66" s="17">
        <v>2.3037020000000004</v>
      </c>
      <c r="I66" s="17">
        <v>2.29847</v>
      </c>
      <c r="J66" s="17">
        <v>2.2799200000000002</v>
      </c>
      <c r="K66" s="17">
        <v>2.3786559999999999</v>
      </c>
      <c r="L66" s="17">
        <v>2.385694</v>
      </c>
      <c r="M66" s="17">
        <v>2.3218459999999999</v>
      </c>
      <c r="N66" s="17">
        <v>2.3392620000000002</v>
      </c>
      <c r="O66" s="17">
        <v>2.3466619999999998</v>
      </c>
      <c r="P66" s="17">
        <v>2.3444220000000002</v>
      </c>
      <c r="Q66" s="17">
        <v>2.3222700000000001</v>
      </c>
      <c r="R66" s="17">
        <v>2.3178200000000002</v>
      </c>
      <c r="T66" s="32">
        <f t="shared" si="10"/>
        <v>-2.8955501518790561E-2</v>
      </c>
      <c r="U66" s="32">
        <f t="shared" si="5"/>
        <v>-2.2880935430285021E-2</v>
      </c>
      <c r="V66" s="32">
        <f t="shared" si="6"/>
        <v>-2.5427777276197716E-2</v>
      </c>
      <c r="W66" s="32">
        <f t="shared" si="7"/>
        <v>-2.2938429567129992E-2</v>
      </c>
      <c r="X66" s="32">
        <f t="shared" si="8"/>
        <v>-1.951061957555611E-2</v>
      </c>
      <c r="Y66" s="32">
        <f t="shared" si="9"/>
        <v>-1.9399168084124341E-2</v>
      </c>
      <c r="Z66" s="32">
        <f t="shared" si="11"/>
        <v>-1.9431591395629222E-2</v>
      </c>
      <c r="AA66" s="32">
        <f t="shared" si="12"/>
        <v>-2.4815884766833052E-2</v>
      </c>
      <c r="AB66" s="32">
        <f t="shared" si="13"/>
        <v>-1.8984710610189914E-2</v>
      </c>
      <c r="AC66" s="32">
        <f t="shared" si="14"/>
        <v>-1.8928150504046171E-2</v>
      </c>
      <c r="AD66" s="32">
        <f t="shared" si="15"/>
        <v>-1.9440190753071018E-2</v>
      </c>
      <c r="AE66" s="32">
        <f t="shared" si="16"/>
        <v>-1.9296605444201642E-2</v>
      </c>
      <c r="AF66" s="32">
        <f t="shared" si="17"/>
        <v>-1.9236925803175597E-2</v>
      </c>
      <c r="AG66" s="32">
        <f t="shared" si="18"/>
        <v>-1.9254951996485858E-2</v>
      </c>
      <c r="AH66" s="32">
        <f t="shared" si="19"/>
        <v>-1.9247873383657632E-2</v>
      </c>
      <c r="AI66" s="32">
        <f t="shared" si="20"/>
        <v>-1.9274985677256162E-2</v>
      </c>
    </row>
    <row r="67" spans="2:35" x14ac:dyDescent="0.25">
      <c r="B67" s="12" t="s">
        <v>84</v>
      </c>
      <c r="C67" s="17">
        <v>2.1417379999999997</v>
      </c>
      <c r="D67" s="17">
        <v>2.2098200000000001</v>
      </c>
      <c r="E67" s="17">
        <v>2.1679299999999997</v>
      </c>
      <c r="F67" s="17">
        <v>2.1983130000000002</v>
      </c>
      <c r="G67" s="17">
        <v>2.2599430000000003</v>
      </c>
      <c r="H67" s="17">
        <v>2.2503229999999999</v>
      </c>
      <c r="I67" s="17">
        <v>2.245568</v>
      </c>
      <c r="J67" s="17">
        <v>2.2241900000000001</v>
      </c>
      <c r="K67" s="17">
        <v>2.3254029999999997</v>
      </c>
      <c r="L67" s="17">
        <v>2.3324380000000002</v>
      </c>
      <c r="M67" s="17">
        <v>2.2685929999999996</v>
      </c>
      <c r="N67" s="17">
        <v>2.2860079999999998</v>
      </c>
      <c r="O67" s="17">
        <v>2.2934079999999999</v>
      </c>
      <c r="P67" s="17">
        <v>2.2911680000000003</v>
      </c>
      <c r="Q67" s="17">
        <v>2.268888</v>
      </c>
      <c r="R67" s="17">
        <v>2.26492</v>
      </c>
      <c r="T67" s="32">
        <f t="shared" si="10"/>
        <v>-2.5923961836289755E-2</v>
      </c>
      <c r="U67" s="32">
        <f t="shared" si="5"/>
        <v>-2.4198320247988514E-2</v>
      </c>
      <c r="V67" s="32">
        <f t="shared" si="6"/>
        <v>-2.5062284701797943E-2</v>
      </c>
      <c r="W67" s="32">
        <f t="shared" si="7"/>
        <v>-2.4280764734236349E-2</v>
      </c>
      <c r="X67" s="32">
        <f t="shared" si="8"/>
        <v>-2.3022240205983091E-2</v>
      </c>
      <c r="Y67" s="32">
        <f t="shared" si="9"/>
        <v>-2.3170965689138789E-2</v>
      </c>
      <c r="Z67" s="32">
        <f t="shared" si="11"/>
        <v>-2.3016180328653379E-2</v>
      </c>
      <c r="AA67" s="32">
        <f t="shared" si="12"/>
        <v>-2.4443840134741546E-2</v>
      </c>
      <c r="AB67" s="32">
        <f t="shared" si="13"/>
        <v>-2.2387852636110539E-2</v>
      </c>
      <c r="AC67" s="32">
        <f t="shared" si="14"/>
        <v>-2.2323064064377007E-2</v>
      </c>
      <c r="AD67" s="32">
        <f t="shared" si="15"/>
        <v>-2.2935629667083957E-2</v>
      </c>
      <c r="AE67" s="32">
        <f t="shared" si="16"/>
        <v>-2.2765299483341495E-2</v>
      </c>
      <c r="AF67" s="32">
        <f t="shared" si="17"/>
        <v>-2.2693511038232139E-2</v>
      </c>
      <c r="AG67" s="32">
        <f t="shared" si="18"/>
        <v>-2.2715193766309927E-2</v>
      </c>
      <c r="AH67" s="32">
        <f t="shared" si="19"/>
        <v>-2.2986991176736526E-2</v>
      </c>
      <c r="AI67" s="32">
        <f t="shared" si="20"/>
        <v>-2.2823170047717278E-2</v>
      </c>
    </row>
    <row r="68" spans="2:35" x14ac:dyDescent="0.25">
      <c r="B68" s="12" t="s">
        <v>85</v>
      </c>
      <c r="C68" s="17">
        <v>2.0201120000000001</v>
      </c>
      <c r="D68" s="17">
        <v>2.08175</v>
      </c>
      <c r="E68" s="17">
        <v>2.0423200000000001</v>
      </c>
      <c r="F68" s="17">
        <v>2.0700700000000003</v>
      </c>
      <c r="G68" s="17">
        <v>2.1280320000000001</v>
      </c>
      <c r="H68" s="17">
        <v>2.1185160000000001</v>
      </c>
      <c r="I68" s="17">
        <v>2.113</v>
      </c>
      <c r="J68" s="17">
        <v>2.0985819999999999</v>
      </c>
      <c r="K68" s="17">
        <v>2.1934879999999999</v>
      </c>
      <c r="L68" s="17">
        <v>2.200526</v>
      </c>
      <c r="M68" s="17">
        <v>2.1366779999999999</v>
      </c>
      <c r="N68" s="17">
        <v>2.1540919999999999</v>
      </c>
      <c r="O68" s="17">
        <v>2.161492</v>
      </c>
      <c r="P68" s="17">
        <v>2.1592519999999999</v>
      </c>
      <c r="Q68" s="17">
        <v>2.1370859999999996</v>
      </c>
      <c r="R68" s="17">
        <v>2.1323499999999997</v>
      </c>
      <c r="T68" s="32">
        <f t="shared" si="10"/>
        <v>-5.6788458719040147E-2</v>
      </c>
      <c r="U68" s="32">
        <f t="shared" si="5"/>
        <v>-5.7954946556733167E-2</v>
      </c>
      <c r="V68" s="32">
        <f t="shared" si="6"/>
        <v>-5.7940062640398748E-2</v>
      </c>
      <c r="W68" s="32">
        <f t="shared" si="7"/>
        <v>-5.8337006604609942E-2</v>
      </c>
      <c r="X68" s="32">
        <f t="shared" si="8"/>
        <v>-5.8369171257859231E-2</v>
      </c>
      <c r="Y68" s="32">
        <f t="shared" si="9"/>
        <v>-5.8572480483912615E-2</v>
      </c>
      <c r="Z68" s="32">
        <f t="shared" si="11"/>
        <v>-5.903539772565336E-2</v>
      </c>
      <c r="AA68" s="32">
        <f t="shared" si="12"/>
        <v>-5.6473592633722869E-2</v>
      </c>
      <c r="AB68" s="32">
        <f t="shared" si="13"/>
        <v>-5.6727801589659843E-2</v>
      </c>
      <c r="AC68" s="32">
        <f t="shared" si="14"/>
        <v>-5.655541540654041E-2</v>
      </c>
      <c r="AD68" s="32">
        <f t="shared" si="15"/>
        <v>-5.8148376548812331E-2</v>
      </c>
      <c r="AE68" s="32">
        <f t="shared" si="16"/>
        <v>-5.7705834800228173E-2</v>
      </c>
      <c r="AF68" s="32">
        <f t="shared" si="17"/>
        <v>-5.7519638895477843E-2</v>
      </c>
      <c r="AG68" s="32">
        <f t="shared" si="18"/>
        <v>-5.7575873964720303E-2</v>
      </c>
      <c r="AH68" s="32">
        <f t="shared" si="19"/>
        <v>-5.8091011984725771E-2</v>
      </c>
      <c r="AI68" s="32">
        <f t="shared" si="20"/>
        <v>-5.853186867527338E-2</v>
      </c>
    </row>
    <row r="69" spans="2:35" x14ac:dyDescent="0.25">
      <c r="B69" s="12" t="s">
        <v>86</v>
      </c>
      <c r="C69" s="17">
        <v>1.8992200000000001</v>
      </c>
      <c r="D69" s="17">
        <v>1.9426679999999998</v>
      </c>
      <c r="E69" s="17">
        <v>1.9102919999999999</v>
      </c>
      <c r="F69" s="17">
        <v>1.9306459999999999</v>
      </c>
      <c r="G69" s="17">
        <v>1.978512</v>
      </c>
      <c r="H69" s="17">
        <v>1.9688320000000001</v>
      </c>
      <c r="I69" s="17">
        <v>1.962202</v>
      </c>
      <c r="J69" s="17">
        <v>1.9665540000000001</v>
      </c>
      <c r="K69" s="17">
        <v>2.0439699999999998</v>
      </c>
      <c r="L69" s="17">
        <v>2.051002</v>
      </c>
      <c r="M69" s="17">
        <v>1.98716</v>
      </c>
      <c r="N69" s="17">
        <v>2.004572</v>
      </c>
      <c r="O69" s="17">
        <v>2.0119720000000001</v>
      </c>
      <c r="P69" s="17">
        <v>2.0097320000000001</v>
      </c>
      <c r="Q69" s="17">
        <v>1.9873959999999999</v>
      </c>
      <c r="R69" s="17">
        <v>1.981552</v>
      </c>
      <c r="T69" s="32">
        <f t="shared" si="10"/>
        <v>-5.984420665784862E-2</v>
      </c>
      <c r="U69" s="32">
        <f t="shared" ref="U69:U100" si="21">D69/D68-1</f>
        <v>-6.6810135703134432E-2</v>
      </c>
      <c r="V69" s="32">
        <f t="shared" ref="V69:V100" si="22">E69/E68-1</f>
        <v>-6.4646088761800446E-2</v>
      </c>
      <c r="W69" s="32">
        <f t="shared" ref="W69:W100" si="23">F69/F68-1</f>
        <v>-6.7352311757573613E-2</v>
      </c>
      <c r="X69" s="32">
        <f t="shared" ref="X69:X100" si="24">G69/G68-1</f>
        <v>-7.0262101321784676E-2</v>
      </c>
      <c r="Y69" s="32">
        <f t="shared" ref="Y69:Y100" si="25">H69/H68-1</f>
        <v>-7.0655118960630925E-2</v>
      </c>
      <c r="Z69" s="32">
        <f t="shared" si="11"/>
        <v>-7.1366777094178935E-2</v>
      </c>
      <c r="AA69" s="32">
        <f t="shared" si="12"/>
        <v>-6.2912957416007442E-2</v>
      </c>
      <c r="AB69" s="32">
        <f t="shared" si="13"/>
        <v>-6.8164494175486756E-2</v>
      </c>
      <c r="AC69" s="32">
        <f t="shared" si="14"/>
        <v>-6.7949208507420478E-2</v>
      </c>
      <c r="AD69" s="32">
        <f t="shared" si="15"/>
        <v>-6.9976851916853988E-2</v>
      </c>
      <c r="AE69" s="32">
        <f t="shared" si="16"/>
        <v>-6.9412077107198655E-2</v>
      </c>
      <c r="AF69" s="32">
        <f t="shared" si="17"/>
        <v>-6.9174440617869482E-2</v>
      </c>
      <c r="AG69" s="32">
        <f t="shared" si="18"/>
        <v>-6.9246201925481587E-2</v>
      </c>
      <c r="AH69" s="32">
        <f t="shared" si="19"/>
        <v>-7.004397576887389E-2</v>
      </c>
      <c r="AI69" s="32">
        <f t="shared" si="20"/>
        <v>-7.0719159612633864E-2</v>
      </c>
    </row>
    <row r="70" spans="2:35" x14ac:dyDescent="0.25">
      <c r="B70" s="12" t="s">
        <v>87</v>
      </c>
      <c r="C70" s="17">
        <v>1.947292</v>
      </c>
      <c r="D70" s="17">
        <v>1.9828140000000001</v>
      </c>
      <c r="E70" s="17">
        <v>1.953384</v>
      </c>
      <c r="F70" s="17">
        <v>1.9707300000000001</v>
      </c>
      <c r="G70" s="17">
        <v>2.0145900000000001</v>
      </c>
      <c r="H70" s="17">
        <v>2.004588</v>
      </c>
      <c r="I70" s="17">
        <v>1.998062</v>
      </c>
      <c r="J70" s="17">
        <v>2.009646</v>
      </c>
      <c r="K70" s="17">
        <v>2.0800459999999998</v>
      </c>
      <c r="L70" s="17">
        <v>2.0870819999999997</v>
      </c>
      <c r="M70" s="17">
        <v>2.0232360000000003</v>
      </c>
      <c r="N70" s="17">
        <v>2.0406520000000001</v>
      </c>
      <c r="O70" s="17">
        <v>2.0480520000000002</v>
      </c>
      <c r="P70" s="17">
        <v>2.0458119999999997</v>
      </c>
      <c r="Q70" s="17">
        <v>2.0231539999999999</v>
      </c>
      <c r="R70" s="17">
        <v>2.0174120000000002</v>
      </c>
      <c r="T70" s="32">
        <f t="shared" si="10"/>
        <v>2.5311443645285925E-2</v>
      </c>
      <c r="U70" s="32">
        <f t="shared" si="21"/>
        <v>2.0665394189846253E-2</v>
      </c>
      <c r="V70" s="32">
        <f t="shared" si="22"/>
        <v>2.2557807916276706E-2</v>
      </c>
      <c r="W70" s="32">
        <f t="shared" si="23"/>
        <v>2.0761962576256954E-2</v>
      </c>
      <c r="X70" s="32">
        <f t="shared" si="24"/>
        <v>1.8234915936825358E-2</v>
      </c>
      <c r="Y70" s="32">
        <f t="shared" si="25"/>
        <v>1.8161021356824625E-2</v>
      </c>
      <c r="Z70" s="32">
        <f t="shared" si="11"/>
        <v>1.8275386530031135E-2</v>
      </c>
      <c r="AA70" s="32">
        <f t="shared" si="12"/>
        <v>2.1912441763612955E-2</v>
      </c>
      <c r="AB70" s="32">
        <f t="shared" si="13"/>
        <v>1.7649965508300003E-2</v>
      </c>
      <c r="AC70" s="32">
        <f t="shared" si="14"/>
        <v>1.7591401666112283E-2</v>
      </c>
      <c r="AD70" s="32">
        <f t="shared" si="15"/>
        <v>1.8154552225286391E-2</v>
      </c>
      <c r="AE70" s="32">
        <f t="shared" si="16"/>
        <v>1.7998854618342497E-2</v>
      </c>
      <c r="AF70" s="32">
        <f t="shared" si="17"/>
        <v>1.7932655126413399E-2</v>
      </c>
      <c r="AG70" s="32">
        <f t="shared" si="18"/>
        <v>1.7952642441877664E-2</v>
      </c>
      <c r="AH70" s="32">
        <f t="shared" si="19"/>
        <v>1.7992388029361095E-2</v>
      </c>
      <c r="AI70" s="32">
        <f t="shared" si="20"/>
        <v>1.8096926045847006E-2</v>
      </c>
    </row>
    <row r="71" spans="2:35" x14ac:dyDescent="0.25">
      <c r="B71" s="12" t="s">
        <v>88</v>
      </c>
      <c r="C71" s="17">
        <v>2.0203579999999999</v>
      </c>
      <c r="D71" s="17">
        <v>2.0553680000000001</v>
      </c>
      <c r="E71" s="17">
        <v>2.026033</v>
      </c>
      <c r="F71" s="17">
        <v>2.043323</v>
      </c>
      <c r="G71" s="17">
        <v>2.0871529999999998</v>
      </c>
      <c r="H71" s="17">
        <v>2.0770249999999999</v>
      </c>
      <c r="I71" s="17">
        <v>2.0707629999999999</v>
      </c>
      <c r="J71" s="17">
        <v>2.0822929999999999</v>
      </c>
      <c r="K71" s="17">
        <v>2.1526049999999999</v>
      </c>
      <c r="L71" s="17">
        <v>2.159643</v>
      </c>
      <c r="M71" s="17">
        <v>2.0957949999999999</v>
      </c>
      <c r="N71" s="17">
        <v>2.113213</v>
      </c>
      <c r="O71" s="17">
        <v>2.1206129999999996</v>
      </c>
      <c r="P71" s="17">
        <v>2.1183730000000001</v>
      </c>
      <c r="Q71" s="17">
        <v>2.0955880000000002</v>
      </c>
      <c r="R71" s="17">
        <v>2.0901129999999997</v>
      </c>
      <c r="T71" s="32">
        <f t="shared" si="10"/>
        <v>3.7521850857498373E-2</v>
      </c>
      <c r="U71" s="32">
        <f t="shared" si="21"/>
        <v>3.6591430159359284E-2</v>
      </c>
      <c r="V71" s="32">
        <f t="shared" si="22"/>
        <v>3.7191356128646547E-2</v>
      </c>
      <c r="W71" s="32">
        <f t="shared" si="23"/>
        <v>3.6835588842712985E-2</v>
      </c>
      <c r="X71" s="32">
        <f t="shared" si="24"/>
        <v>3.601874326786092E-2</v>
      </c>
      <c r="Y71" s="32">
        <f t="shared" si="25"/>
        <v>3.6135604922308051E-2</v>
      </c>
      <c r="Z71" s="32">
        <f t="shared" si="11"/>
        <v>3.6385757799307417E-2</v>
      </c>
      <c r="AA71" s="32">
        <f t="shared" si="12"/>
        <v>3.6149152636832493E-2</v>
      </c>
      <c r="AB71" s="32">
        <f t="shared" si="13"/>
        <v>3.4883363156391844E-2</v>
      </c>
      <c r="AC71" s="32">
        <f t="shared" si="14"/>
        <v>3.4766722150830764E-2</v>
      </c>
      <c r="AD71" s="32">
        <f t="shared" si="15"/>
        <v>3.5862845461428927E-2</v>
      </c>
      <c r="AE71" s="32">
        <f t="shared" si="16"/>
        <v>3.5557753110280421E-2</v>
      </c>
      <c r="AF71" s="32">
        <f t="shared" si="17"/>
        <v>3.5429276209783422E-2</v>
      </c>
      <c r="AG71" s="32">
        <f t="shared" si="18"/>
        <v>3.5468068424664878E-2</v>
      </c>
      <c r="AH71" s="32">
        <f t="shared" si="19"/>
        <v>3.5802514292041288E-2</v>
      </c>
      <c r="AI71" s="32">
        <f t="shared" si="20"/>
        <v>3.6036763933197324E-2</v>
      </c>
    </row>
    <row r="72" spans="2:35" x14ac:dyDescent="0.25">
      <c r="B72" s="12" t="s">
        <v>89</v>
      </c>
      <c r="C72" s="17">
        <v>1.927956</v>
      </c>
      <c r="D72" s="17">
        <v>1.9680840000000002</v>
      </c>
      <c r="E72" s="17">
        <v>1.936652</v>
      </c>
      <c r="F72" s="17">
        <v>1.9561120000000001</v>
      </c>
      <c r="G72" s="17">
        <v>2.0028820000000001</v>
      </c>
      <c r="H72" s="17">
        <v>1.9928759999999999</v>
      </c>
      <c r="I72" s="17">
        <v>1.9867779999999999</v>
      </c>
      <c r="J72" s="17">
        <v>1.9929140000000001</v>
      </c>
      <c r="K72" s="17">
        <v>2.0683400000000001</v>
      </c>
      <c r="L72" s="17">
        <v>2.0753719999999998</v>
      </c>
      <c r="M72" s="17">
        <v>2.01153</v>
      </c>
      <c r="N72" s="17">
        <v>2.0289419999999998</v>
      </c>
      <c r="O72" s="17">
        <v>2.0363420000000003</v>
      </c>
      <c r="P72" s="17">
        <v>2.0341020000000003</v>
      </c>
      <c r="Q72" s="17">
        <v>2.0114420000000002</v>
      </c>
      <c r="R72" s="17">
        <v>2.0061300000000002</v>
      </c>
      <c r="T72" s="32">
        <f t="shared" si="10"/>
        <v>-4.5735458765228665E-2</v>
      </c>
      <c r="U72" s="32">
        <f t="shared" si="21"/>
        <v>-4.2466361255016127E-2</v>
      </c>
      <c r="V72" s="32">
        <f t="shared" si="22"/>
        <v>-4.4116260692693476E-2</v>
      </c>
      <c r="W72" s="32">
        <f t="shared" si="23"/>
        <v>-4.2680966249584618E-2</v>
      </c>
      <c r="X72" s="32">
        <f t="shared" si="24"/>
        <v>-4.0376052929516848E-2</v>
      </c>
      <c r="Y72" s="32">
        <f t="shared" si="25"/>
        <v>-4.0514196988481133E-2</v>
      </c>
      <c r="Z72" s="32">
        <f t="shared" si="11"/>
        <v>-4.0557514307528186E-2</v>
      </c>
      <c r="AA72" s="32">
        <f t="shared" si="12"/>
        <v>-4.2923354206156339E-2</v>
      </c>
      <c r="AB72" s="32">
        <f t="shared" si="13"/>
        <v>-3.9145593362460707E-2</v>
      </c>
      <c r="AC72" s="32">
        <f t="shared" si="14"/>
        <v>-3.9020801123148652E-2</v>
      </c>
      <c r="AD72" s="32">
        <f t="shared" si="15"/>
        <v>-4.0206699605638829E-2</v>
      </c>
      <c r="AE72" s="32">
        <f t="shared" si="16"/>
        <v>-3.9878138171590027E-2</v>
      </c>
      <c r="AF72" s="32">
        <f t="shared" si="17"/>
        <v>-3.9738981134228357E-2</v>
      </c>
      <c r="AG72" s="32">
        <f t="shared" si="18"/>
        <v>-3.9781001740486599E-2</v>
      </c>
      <c r="AH72" s="32">
        <f t="shared" si="19"/>
        <v>-4.0153885210260865E-2</v>
      </c>
      <c r="AI72" s="32">
        <f t="shared" si="20"/>
        <v>-4.0181081118580431E-2</v>
      </c>
    </row>
    <row r="73" spans="2:35" x14ac:dyDescent="0.25">
      <c r="B73" s="12" t="s">
        <v>90</v>
      </c>
      <c r="C73" s="17">
        <v>1.936256</v>
      </c>
      <c r="D73" s="17">
        <v>1.9870619999999999</v>
      </c>
      <c r="E73" s="17">
        <v>1.951244</v>
      </c>
      <c r="F73" s="17">
        <v>1.975276</v>
      </c>
      <c r="G73" s="17">
        <v>2.0282499999999999</v>
      </c>
      <c r="H73" s="17">
        <v>2.0184359999999999</v>
      </c>
      <c r="I73" s="17">
        <v>2.0128279999999998</v>
      </c>
      <c r="J73" s="17">
        <v>2.0075060000000002</v>
      </c>
      <c r="K73" s="17">
        <v>2.0937060000000001</v>
      </c>
      <c r="L73" s="17">
        <v>2.1007420000000003</v>
      </c>
      <c r="M73" s="17">
        <v>2.036896</v>
      </c>
      <c r="N73" s="17">
        <v>2.0543119999999999</v>
      </c>
      <c r="O73" s="17">
        <v>2.061712</v>
      </c>
      <c r="P73" s="17">
        <v>2.0594720000000004</v>
      </c>
      <c r="Q73" s="17">
        <v>2.0370059999999999</v>
      </c>
      <c r="R73" s="17">
        <v>2.032178</v>
      </c>
      <c r="T73" s="32">
        <f t="shared" si="10"/>
        <v>4.3050775017687837E-3</v>
      </c>
      <c r="U73" s="32">
        <f t="shared" si="21"/>
        <v>9.6428810965383249E-3</v>
      </c>
      <c r="V73" s="32">
        <f t="shared" si="22"/>
        <v>7.5346525860091607E-3</v>
      </c>
      <c r="W73" s="32">
        <f t="shared" si="23"/>
        <v>9.7969850397114921E-3</v>
      </c>
      <c r="X73" s="32">
        <f t="shared" si="24"/>
        <v>1.2665748656186304E-2</v>
      </c>
      <c r="Y73" s="32">
        <f t="shared" si="25"/>
        <v>1.2825685090291694E-2</v>
      </c>
      <c r="Z73" s="32">
        <f t="shared" si="11"/>
        <v>1.3111681325241209E-2</v>
      </c>
      <c r="AA73" s="32">
        <f t="shared" si="12"/>
        <v>7.3219416392278358E-3</v>
      </c>
      <c r="AB73" s="32">
        <f t="shared" si="13"/>
        <v>1.2263941131535505E-2</v>
      </c>
      <c r="AC73" s="32">
        <f t="shared" si="14"/>
        <v>1.2224314484343246E-2</v>
      </c>
      <c r="AD73" s="32">
        <f t="shared" si="15"/>
        <v>1.261030161121135E-2</v>
      </c>
      <c r="AE73" s="32">
        <f t="shared" si="16"/>
        <v>1.2504053836925877E-2</v>
      </c>
      <c r="AF73" s="32">
        <f t="shared" si="17"/>
        <v>1.2458614515636235E-2</v>
      </c>
      <c r="AG73" s="32">
        <f t="shared" si="18"/>
        <v>1.2472334229060245E-2</v>
      </c>
      <c r="AH73" s="32">
        <f t="shared" si="19"/>
        <v>1.2709290151045716E-2</v>
      </c>
      <c r="AI73" s="32">
        <f t="shared" si="20"/>
        <v>1.2984203416528173E-2</v>
      </c>
    </row>
    <row r="74" spans="2:35" x14ac:dyDescent="0.25">
      <c r="B74" s="12" t="s">
        <v>91</v>
      </c>
      <c r="C74" s="17">
        <v>1.68554</v>
      </c>
      <c r="D74" s="17">
        <v>1.740496</v>
      </c>
      <c r="E74" s="17">
        <v>1.7026839999999999</v>
      </c>
      <c r="F74" s="17">
        <v>1.7289000000000001</v>
      </c>
      <c r="G74" s="17">
        <v>1.784996</v>
      </c>
      <c r="H74" s="17">
        <v>1.7749220000000001</v>
      </c>
      <c r="I74" s="17">
        <v>1.77033</v>
      </c>
      <c r="J74" s="17">
        <v>1.7589459999999999</v>
      </c>
      <c r="K74" s="17">
        <v>1.850452</v>
      </c>
      <c r="L74" s="17">
        <v>1.857488</v>
      </c>
      <c r="M74" s="17">
        <v>1.793642</v>
      </c>
      <c r="N74" s="17">
        <v>1.8110580000000001</v>
      </c>
      <c r="O74" s="17">
        <v>1.8184580000000001</v>
      </c>
      <c r="P74" s="17">
        <v>1.8162180000000001</v>
      </c>
      <c r="Q74" s="17">
        <v>1.7934860000000001</v>
      </c>
      <c r="R74" s="17">
        <v>1.7896800000000002</v>
      </c>
      <c r="T74" s="32">
        <f t="shared" si="10"/>
        <v>-0.12948494413961786</v>
      </c>
      <c r="U74" s="32">
        <f t="shared" si="21"/>
        <v>-0.12408571046097194</v>
      </c>
      <c r="V74" s="32">
        <f t="shared" si="22"/>
        <v>-0.12738540131321363</v>
      </c>
      <c r="W74" s="32">
        <f t="shared" si="23"/>
        <v>-0.12472991116178189</v>
      </c>
      <c r="X74" s="32">
        <f t="shared" si="24"/>
        <v>-0.11993294712190306</v>
      </c>
      <c r="Y74" s="32">
        <f t="shared" si="25"/>
        <v>-0.12064489535462097</v>
      </c>
      <c r="Z74" s="32">
        <f t="shared" si="11"/>
        <v>-0.12047626523478405</v>
      </c>
      <c r="AA74" s="32">
        <f t="shared" si="12"/>
        <v>-0.12381532109991222</v>
      </c>
      <c r="AB74" s="32">
        <f t="shared" si="13"/>
        <v>-0.11618345651204132</v>
      </c>
      <c r="AC74" s="32">
        <f t="shared" si="14"/>
        <v>-0.11579432410072266</v>
      </c>
      <c r="AD74" s="32">
        <f t="shared" si="15"/>
        <v>-0.11942386847438458</v>
      </c>
      <c r="AE74" s="32">
        <f t="shared" si="16"/>
        <v>-0.11841141949226786</v>
      </c>
      <c r="AF74" s="32">
        <f t="shared" si="17"/>
        <v>-0.1179864112931388</v>
      </c>
      <c r="AG74" s="32">
        <f t="shared" si="18"/>
        <v>-0.11811474008872191</v>
      </c>
      <c r="AH74" s="32">
        <f t="shared" si="19"/>
        <v>-0.1195480032950319</v>
      </c>
      <c r="AI74" s="32">
        <f t="shared" si="20"/>
        <v>-0.11932911388667722</v>
      </c>
    </row>
    <row r="75" spans="2:35" x14ac:dyDescent="0.25">
      <c r="B75" s="12" t="s">
        <v>92</v>
      </c>
      <c r="C75" s="17">
        <v>1.5165440000000001</v>
      </c>
      <c r="D75" s="17">
        <v>1.567302</v>
      </c>
      <c r="E75" s="17">
        <v>1.5305820000000001</v>
      </c>
      <c r="F75" s="17">
        <v>1.5556479999999999</v>
      </c>
      <c r="G75" s="17">
        <v>1.6101500000000002</v>
      </c>
      <c r="H75" s="17">
        <v>1.6000840000000001</v>
      </c>
      <c r="I75" s="17">
        <v>1.5952439999999999</v>
      </c>
      <c r="J75" s="17">
        <v>1.5868420000000001</v>
      </c>
      <c r="K75" s="17">
        <v>1.6756099999999998</v>
      </c>
      <c r="L75" s="17">
        <v>1.6826400000000001</v>
      </c>
      <c r="M75" s="17">
        <v>1.6187960000000001</v>
      </c>
      <c r="N75" s="17">
        <v>1.6362099999999999</v>
      </c>
      <c r="O75" s="17">
        <v>1.6436099999999998</v>
      </c>
      <c r="P75" s="17">
        <v>1.64137</v>
      </c>
      <c r="Q75" s="17">
        <v>1.6186500000000001</v>
      </c>
      <c r="R75" s="17">
        <v>1.6145940000000001</v>
      </c>
      <c r="T75" s="32">
        <f t="shared" si="10"/>
        <v>-0.10026223050179761</v>
      </c>
      <c r="U75" s="32">
        <f t="shared" si="21"/>
        <v>-9.9508415991763299E-2</v>
      </c>
      <c r="V75" s="32">
        <f t="shared" si="22"/>
        <v>-0.10107688801915082</v>
      </c>
      <c r="W75" s="32">
        <f t="shared" si="23"/>
        <v>-0.10020938168777849</v>
      </c>
      <c r="X75" s="32">
        <f t="shared" si="24"/>
        <v>-9.7953160679351559E-2</v>
      </c>
      <c r="Y75" s="32">
        <f t="shared" si="25"/>
        <v>-9.8504610343440491E-2</v>
      </c>
      <c r="Z75" s="32">
        <f t="shared" si="11"/>
        <v>-9.8900205046516754E-2</v>
      </c>
      <c r="AA75" s="32">
        <f t="shared" si="12"/>
        <v>-9.7844959424564393E-2</v>
      </c>
      <c r="AB75" s="32">
        <f t="shared" si="13"/>
        <v>-9.4486103935687127E-2</v>
      </c>
      <c r="AC75" s="32">
        <f t="shared" si="14"/>
        <v>-9.4131429112866316E-2</v>
      </c>
      <c r="AD75" s="32">
        <f t="shared" si="15"/>
        <v>-9.7480991189992094E-2</v>
      </c>
      <c r="AE75" s="32">
        <f t="shared" si="16"/>
        <v>-9.654467167810199E-2</v>
      </c>
      <c r="AF75" s="32">
        <f t="shared" si="17"/>
        <v>-9.6151794542409186E-2</v>
      </c>
      <c r="AG75" s="32">
        <f t="shared" si="18"/>
        <v>-9.6270381639208535E-2</v>
      </c>
      <c r="AH75" s="32">
        <f t="shared" si="19"/>
        <v>-9.7483894493740064E-2</v>
      </c>
      <c r="AI75" s="32">
        <f t="shared" si="20"/>
        <v>-9.7830897143623474E-2</v>
      </c>
    </row>
    <row r="76" spans="2:35" x14ac:dyDescent="0.25">
      <c r="B76" s="12" t="s">
        <v>93</v>
      </c>
      <c r="C76" s="17">
        <v>1.4895659999999999</v>
      </c>
      <c r="D76" s="17">
        <v>1.5291239999999999</v>
      </c>
      <c r="E76" s="17">
        <v>1.496796</v>
      </c>
      <c r="F76" s="17">
        <v>1.5172619999999999</v>
      </c>
      <c r="G76" s="17">
        <v>1.5654919999999999</v>
      </c>
      <c r="H76" s="17">
        <v>1.5552980000000001</v>
      </c>
      <c r="I76" s="17">
        <v>1.5498179999999999</v>
      </c>
      <c r="J76" s="17">
        <v>1.553058</v>
      </c>
      <c r="K76" s="17">
        <v>1.630952</v>
      </c>
      <c r="L76" s="17">
        <v>1.6379860000000002</v>
      </c>
      <c r="M76" s="17">
        <v>1.5741420000000002</v>
      </c>
      <c r="N76" s="17">
        <v>1.591556</v>
      </c>
      <c r="O76" s="17">
        <v>1.5989559999999998</v>
      </c>
      <c r="P76" s="17">
        <v>1.5967159999999998</v>
      </c>
      <c r="Q76" s="17">
        <v>1.573866</v>
      </c>
      <c r="R76" s="17">
        <v>1.5691700000000002</v>
      </c>
      <c r="T76" s="32">
        <f t="shared" si="10"/>
        <v>-1.7789131076975107E-2</v>
      </c>
      <c r="U76" s="32">
        <f t="shared" si="21"/>
        <v>-2.435905779486025E-2</v>
      </c>
      <c r="V76" s="32">
        <f t="shared" si="22"/>
        <v>-2.2073956181374199E-2</v>
      </c>
      <c r="W76" s="32">
        <f t="shared" si="23"/>
        <v>-2.4675247870983741E-2</v>
      </c>
      <c r="X76" s="32">
        <f t="shared" si="24"/>
        <v>-2.7735304164208441E-2</v>
      </c>
      <c r="Y76" s="32">
        <f t="shared" si="25"/>
        <v>-2.7989780536521791E-2</v>
      </c>
      <c r="Z76" s="32">
        <f t="shared" si="11"/>
        <v>-2.8475894596688645E-2</v>
      </c>
      <c r="AA76" s="32">
        <f t="shared" si="12"/>
        <v>-2.1290084331017201E-2</v>
      </c>
      <c r="AB76" s="32">
        <f t="shared" si="13"/>
        <v>-2.6651786513568143E-2</v>
      </c>
      <c r="AC76" s="32">
        <f t="shared" si="14"/>
        <v>-2.6538059240241552E-2</v>
      </c>
      <c r="AD76" s="32">
        <f t="shared" si="15"/>
        <v>-2.7584698751417669E-2</v>
      </c>
      <c r="AE76" s="32">
        <f t="shared" si="16"/>
        <v>-2.7291117888290639E-2</v>
      </c>
      <c r="AF76" s="32">
        <f t="shared" si="17"/>
        <v>-2.7168245508362721E-2</v>
      </c>
      <c r="AG76" s="32">
        <f t="shared" si="18"/>
        <v>-2.7205322383131336E-2</v>
      </c>
      <c r="AH76" s="32">
        <f t="shared" si="19"/>
        <v>-2.7667500695023772E-2</v>
      </c>
      <c r="AI76" s="32">
        <f t="shared" si="20"/>
        <v>-2.8133388331679554E-2</v>
      </c>
    </row>
    <row r="77" spans="2:35" x14ac:dyDescent="0.25">
      <c r="B77" s="12" t="s">
        <v>94</v>
      </c>
      <c r="C77" s="17">
        <v>1.4612639999999999</v>
      </c>
      <c r="D77" s="17">
        <v>1.4983599999999999</v>
      </c>
      <c r="E77" s="17">
        <v>1.466672</v>
      </c>
      <c r="F77" s="17">
        <v>1.4864520000000001</v>
      </c>
      <c r="G77" s="17">
        <v>1.533728</v>
      </c>
      <c r="H77" s="17">
        <v>1.5235640000000001</v>
      </c>
      <c r="I77" s="17">
        <v>1.517882</v>
      </c>
      <c r="J77" s="17">
        <v>1.522932</v>
      </c>
      <c r="K77" s="17">
        <v>1.599186</v>
      </c>
      <c r="L77" s="17">
        <v>1.606222</v>
      </c>
      <c r="M77" s="17">
        <v>1.542376</v>
      </c>
      <c r="N77" s="17">
        <v>1.5597919999999998</v>
      </c>
      <c r="O77" s="17">
        <v>1.5671919999999999</v>
      </c>
      <c r="P77" s="17">
        <v>1.5649519999999999</v>
      </c>
      <c r="Q77" s="17">
        <v>1.5421340000000001</v>
      </c>
      <c r="R77" s="17">
        <v>1.5372319999999999</v>
      </c>
      <c r="T77" s="32">
        <f t="shared" si="10"/>
        <v>-1.9000165148774895E-2</v>
      </c>
      <c r="U77" s="32">
        <f t="shared" si="21"/>
        <v>-2.0118708489304971E-2</v>
      </c>
      <c r="V77" s="32">
        <f t="shared" si="22"/>
        <v>-2.0125655065887482E-2</v>
      </c>
      <c r="W77" s="32">
        <f t="shared" si="23"/>
        <v>-2.0306314927810654E-2</v>
      </c>
      <c r="X77" s="32">
        <f t="shared" si="24"/>
        <v>-2.0290106880137326E-2</v>
      </c>
      <c r="Y77" s="32">
        <f t="shared" si="25"/>
        <v>-2.0403806858878437E-2</v>
      </c>
      <c r="Z77" s="32">
        <f t="shared" si="11"/>
        <v>-2.0606290545083339E-2</v>
      </c>
      <c r="AA77" s="32">
        <f t="shared" si="12"/>
        <v>-1.9397858933793866E-2</v>
      </c>
      <c r="AB77" s="32">
        <f t="shared" si="13"/>
        <v>-1.9476968053014465E-2</v>
      </c>
      <c r="AC77" s="32">
        <f t="shared" si="14"/>
        <v>-1.9392107136446901E-2</v>
      </c>
      <c r="AD77" s="32">
        <f t="shared" si="15"/>
        <v>-2.0179882119910508E-2</v>
      </c>
      <c r="AE77" s="32">
        <f t="shared" si="16"/>
        <v>-1.9957827434284536E-2</v>
      </c>
      <c r="AF77" s="32">
        <f t="shared" si="17"/>
        <v>-1.9865462214094687E-2</v>
      </c>
      <c r="AG77" s="32">
        <f t="shared" si="18"/>
        <v>-1.9893331062004749E-2</v>
      </c>
      <c r="AH77" s="32">
        <f t="shared" si="19"/>
        <v>-2.0161818096330886E-2</v>
      </c>
      <c r="AI77" s="32">
        <f t="shared" si="20"/>
        <v>-2.0353435255581087E-2</v>
      </c>
    </row>
    <row r="78" spans="2:35" x14ac:dyDescent="0.25">
      <c r="B78" s="12" t="s">
        <v>95</v>
      </c>
      <c r="C78" s="17">
        <v>1.4303030000000001</v>
      </c>
      <c r="D78" s="17">
        <v>1.4669349999999999</v>
      </c>
      <c r="E78" s="17">
        <v>1.435535</v>
      </c>
      <c r="F78" s="17">
        <v>1.45503</v>
      </c>
      <c r="G78" s="17">
        <v>1.501935</v>
      </c>
      <c r="H78" s="17">
        <v>1.4917100000000001</v>
      </c>
      <c r="I78" s="17">
        <v>1.486108</v>
      </c>
      <c r="J78" s="17">
        <v>1.491795</v>
      </c>
      <c r="K78" s="17">
        <v>1.567393</v>
      </c>
      <c r="L78" s="17">
        <v>1.57443</v>
      </c>
      <c r="M78" s="17">
        <v>1.510583</v>
      </c>
      <c r="N78" s="17">
        <v>1.528</v>
      </c>
      <c r="O78" s="17">
        <v>1.5354000000000001</v>
      </c>
      <c r="P78" s="17">
        <v>1.5331600000000001</v>
      </c>
      <c r="Q78" s="17">
        <v>1.510278</v>
      </c>
      <c r="R78" s="17">
        <v>1.5054580000000002</v>
      </c>
      <c r="T78" s="32">
        <f t="shared" si="10"/>
        <v>-2.1187820955008707E-2</v>
      </c>
      <c r="U78" s="32">
        <f t="shared" si="21"/>
        <v>-2.0972930403908352E-2</v>
      </c>
      <c r="V78" s="32">
        <f t="shared" si="22"/>
        <v>-2.1229695528379833E-2</v>
      </c>
      <c r="W78" s="32">
        <f t="shared" si="23"/>
        <v>-2.1138926786737899E-2</v>
      </c>
      <c r="X78" s="32">
        <f t="shared" si="24"/>
        <v>-2.0729229693922213E-2</v>
      </c>
      <c r="Y78" s="32">
        <f t="shared" si="25"/>
        <v>-2.0907556229997626E-2</v>
      </c>
      <c r="Z78" s="32">
        <f t="shared" si="11"/>
        <v>-2.0933116012970654E-2</v>
      </c>
      <c r="AA78" s="32">
        <f t="shared" si="12"/>
        <v>-2.0445430262152176E-2</v>
      </c>
      <c r="AB78" s="32">
        <f t="shared" si="13"/>
        <v>-1.9880739326132102E-2</v>
      </c>
      <c r="AC78" s="32">
        <f t="shared" si="14"/>
        <v>-1.9793029855150857E-2</v>
      </c>
      <c r="AD78" s="32">
        <f t="shared" si="15"/>
        <v>-2.0613002277006354E-2</v>
      </c>
      <c r="AE78" s="32">
        <f t="shared" si="16"/>
        <v>-2.0382204806794646E-2</v>
      </c>
      <c r="AF78" s="32">
        <f t="shared" si="17"/>
        <v>-2.0285963685368391E-2</v>
      </c>
      <c r="AG78" s="32">
        <f t="shared" si="18"/>
        <v>-2.0315000076679524E-2</v>
      </c>
      <c r="AH78" s="32">
        <f t="shared" si="19"/>
        <v>-2.0657089461745937E-2</v>
      </c>
      <c r="AI78" s="32">
        <f t="shared" si="20"/>
        <v>-2.0669619159632169E-2</v>
      </c>
    </row>
    <row r="79" spans="2:35" x14ac:dyDescent="0.25">
      <c r="B79" s="12" t="s">
        <v>96</v>
      </c>
      <c r="C79" s="17">
        <v>1.363</v>
      </c>
      <c r="D79" s="17">
        <v>1.406404</v>
      </c>
      <c r="E79" s="17">
        <v>1.372242</v>
      </c>
      <c r="F79" s="17">
        <v>1.3946859999999999</v>
      </c>
      <c r="G79" s="17">
        <v>1.445692</v>
      </c>
      <c r="H79" s="17">
        <v>1.4353659999999999</v>
      </c>
      <c r="I79" s="17">
        <v>1.430572</v>
      </c>
      <c r="J79" s="17">
        <v>1.4285019999999999</v>
      </c>
      <c r="K79" s="17">
        <v>1.51115</v>
      </c>
      <c r="L79" s="17">
        <v>1.518184</v>
      </c>
      <c r="M79" s="17">
        <v>1.45434</v>
      </c>
      <c r="N79" s="17">
        <v>1.471754</v>
      </c>
      <c r="O79" s="17">
        <v>1.4791540000000001</v>
      </c>
      <c r="P79" s="17">
        <v>1.4769140000000001</v>
      </c>
      <c r="Q79" s="17">
        <v>1.4539340000000001</v>
      </c>
      <c r="R79" s="17">
        <v>1.449924</v>
      </c>
      <c r="T79" s="32">
        <f t="shared" si="10"/>
        <v>-4.7055064556251414E-2</v>
      </c>
      <c r="U79" s="32">
        <f t="shared" si="21"/>
        <v>-4.1263587002832391E-2</v>
      </c>
      <c r="V79" s="32">
        <f t="shared" si="22"/>
        <v>-4.4090182405862599E-2</v>
      </c>
      <c r="W79" s="32">
        <f t="shared" si="23"/>
        <v>-4.1472684412005356E-2</v>
      </c>
      <c r="X79" s="32">
        <f t="shared" si="24"/>
        <v>-3.7447026668930405E-2</v>
      </c>
      <c r="Y79" s="32">
        <f t="shared" si="25"/>
        <v>-3.7771416696274818E-2</v>
      </c>
      <c r="Z79" s="32">
        <f t="shared" si="11"/>
        <v>-3.7370096924315033E-2</v>
      </c>
      <c r="AA79" s="32">
        <f t="shared" si="12"/>
        <v>-4.2427411272996651E-2</v>
      </c>
      <c r="AB79" s="32">
        <f t="shared" si="13"/>
        <v>-3.5883151194371798E-2</v>
      </c>
      <c r="AC79" s="32">
        <f t="shared" si="14"/>
        <v>-3.572467496173215E-2</v>
      </c>
      <c r="AD79" s="32">
        <f t="shared" si="15"/>
        <v>-3.723264461469511E-2</v>
      </c>
      <c r="AE79" s="32">
        <f t="shared" si="16"/>
        <v>-3.6810209424083751E-2</v>
      </c>
      <c r="AF79" s="32">
        <f t="shared" si="17"/>
        <v>-3.6632799270548411E-2</v>
      </c>
      <c r="AG79" s="32">
        <f t="shared" si="18"/>
        <v>-3.6686321062381011E-2</v>
      </c>
      <c r="AH79" s="32">
        <f t="shared" si="19"/>
        <v>-3.7307038836558504E-2</v>
      </c>
      <c r="AI79" s="32">
        <f t="shared" si="20"/>
        <v>-3.68884419226575E-2</v>
      </c>
    </row>
    <row r="80" spans="2:35" x14ac:dyDescent="0.25">
      <c r="B80" s="12" t="s">
        <v>97</v>
      </c>
      <c r="C80" s="17">
        <v>1.3053840000000001</v>
      </c>
      <c r="D80" s="17">
        <v>1.400852</v>
      </c>
      <c r="E80" s="17">
        <v>1.346006</v>
      </c>
      <c r="F80" s="17">
        <v>1.3900340000000002</v>
      </c>
      <c r="G80" s="17">
        <v>1.470404</v>
      </c>
      <c r="H80" s="17">
        <v>1.460874</v>
      </c>
      <c r="I80" s="17">
        <v>1.4586479999999999</v>
      </c>
      <c r="J80" s="17">
        <v>1.402266</v>
      </c>
      <c r="K80" s="17">
        <v>1.53586</v>
      </c>
      <c r="L80" s="17">
        <v>1.542894</v>
      </c>
      <c r="M80" s="17">
        <v>1.4790460000000001</v>
      </c>
      <c r="N80" s="17">
        <v>1.496464</v>
      </c>
      <c r="O80" s="17">
        <v>1.5038640000000001</v>
      </c>
      <c r="P80" s="17">
        <v>1.5016240000000001</v>
      </c>
      <c r="Q80" s="17">
        <v>1.479438</v>
      </c>
      <c r="R80" s="17">
        <v>1.4779980000000001</v>
      </c>
      <c r="T80" s="32">
        <f t="shared" ref="T80:T111" si="26">C80/C79-1</f>
        <v>-4.2271460014673412E-2</v>
      </c>
      <c r="U80" s="32">
        <f t="shared" si="21"/>
        <v>-3.9476565766308758E-3</v>
      </c>
      <c r="V80" s="32">
        <f t="shared" si="22"/>
        <v>-1.9119076664320112E-2</v>
      </c>
      <c r="W80" s="32">
        <f t="shared" si="23"/>
        <v>-3.3355178154793608E-3</v>
      </c>
      <c r="X80" s="32">
        <f t="shared" si="24"/>
        <v>1.7093544129731741E-2</v>
      </c>
      <c r="Y80" s="32">
        <f t="shared" si="25"/>
        <v>1.7771077202608954E-2</v>
      </c>
      <c r="Z80" s="32">
        <f t="shared" ref="Z80:Z111" si="27">I80/I79-1</f>
        <v>1.9625716147107619E-2</v>
      </c>
      <c r="AA80" s="32">
        <f t="shared" ref="AA80:AA111" si="28">J80/J79-1</f>
        <v>-1.836609259209987E-2</v>
      </c>
      <c r="AB80" s="32">
        <f t="shared" ref="AB80:AB111" si="29">K80/K79-1</f>
        <v>1.6351785064354862E-2</v>
      </c>
      <c r="AC80" s="32">
        <f t="shared" ref="AC80:AC111" si="30">L80/L79-1</f>
        <v>1.6276024513497633E-2</v>
      </c>
      <c r="AD80" s="32">
        <f t="shared" ref="AD80:AD111" si="31">M80/M79-1</f>
        <v>1.6987774523151478E-2</v>
      </c>
      <c r="AE80" s="32">
        <f t="shared" ref="AE80:AE111" si="32">N80/N79-1</f>
        <v>1.6789490634983917E-2</v>
      </c>
      <c r="AF80" s="32">
        <f t="shared" ref="AF80:AF111" si="33">O80/O79-1</f>
        <v>1.6705495168183981E-2</v>
      </c>
      <c r="AG80" s="32">
        <f t="shared" ref="AG80:AG111" si="34">P80/P79-1</f>
        <v>1.6730831991571549E-2</v>
      </c>
      <c r="AH80" s="32">
        <f t="shared" ref="AH80:AH111" si="35">Q80/Q79-1</f>
        <v>1.7541373955076267E-2</v>
      </c>
      <c r="AI80" s="32">
        <f t="shared" ref="AI80:AI111" si="36">R80/R79-1</f>
        <v>1.9362394166866803E-2</v>
      </c>
    </row>
    <row r="81" spans="2:35" x14ac:dyDescent="0.25">
      <c r="B81" s="12" t="s">
        <v>98</v>
      </c>
      <c r="C81" s="17">
        <v>1.1620740000000001</v>
      </c>
      <c r="D81" s="17">
        <v>1.2721479999999998</v>
      </c>
      <c r="E81" s="17">
        <v>1.211368</v>
      </c>
      <c r="F81" s="17">
        <v>1.2618099999999999</v>
      </c>
      <c r="G81" s="17">
        <v>1.3511880000000001</v>
      </c>
      <c r="H81" s="17">
        <v>1.3411919999999999</v>
      </c>
      <c r="I81" s="17">
        <v>1.341272</v>
      </c>
      <c r="J81" s="17">
        <v>1.2891820000000001</v>
      </c>
      <c r="K81" s="17">
        <v>1.4418579999999999</v>
      </c>
      <c r="L81" s="17">
        <v>1.4519000000000002</v>
      </c>
      <c r="M81" s="17">
        <v>1.3654200000000001</v>
      </c>
      <c r="N81" s="17">
        <v>1.383038</v>
      </c>
      <c r="O81" s="17">
        <v>1.3979780000000002</v>
      </c>
      <c r="P81" s="17">
        <v>1.3933</v>
      </c>
      <c r="Q81" s="17">
        <v>1.3686859999999998</v>
      </c>
      <c r="R81" s="17">
        <v>1.3693499999999998</v>
      </c>
      <c r="T81" s="32">
        <f t="shared" si="26"/>
        <v>-0.10978378775900433</v>
      </c>
      <c r="U81" s="32">
        <f t="shared" si="21"/>
        <v>-9.1875515757553372E-2</v>
      </c>
      <c r="V81" s="32">
        <f t="shared" si="22"/>
        <v>-0.10002778590882955</v>
      </c>
      <c r="W81" s="32">
        <f t="shared" si="23"/>
        <v>-9.2245225656351071E-2</v>
      </c>
      <c r="X81" s="32">
        <f t="shared" si="24"/>
        <v>-8.1077037331236834E-2</v>
      </c>
      <c r="Y81" s="32">
        <f t="shared" si="25"/>
        <v>-8.192492987074862E-2</v>
      </c>
      <c r="Z81" s="32">
        <f t="shared" si="27"/>
        <v>-8.0469037080913242E-2</v>
      </c>
      <c r="AA81" s="32">
        <f t="shared" si="28"/>
        <v>-8.0643758031643031E-2</v>
      </c>
      <c r="AB81" s="32">
        <f t="shared" si="29"/>
        <v>-6.1204797312255144E-2</v>
      </c>
      <c r="AC81" s="32">
        <f t="shared" si="30"/>
        <v>-5.8976183717092567E-2</v>
      </c>
      <c r="AD81" s="32">
        <f t="shared" si="31"/>
        <v>-7.6823844559263166E-2</v>
      </c>
      <c r="AE81" s="32">
        <f t="shared" si="32"/>
        <v>-7.5796009793753782E-2</v>
      </c>
      <c r="AF81" s="32">
        <f t="shared" si="33"/>
        <v>-7.040929232962545E-2</v>
      </c>
      <c r="AG81" s="32">
        <f t="shared" si="34"/>
        <v>-7.213789870167242E-2</v>
      </c>
      <c r="AH81" s="32">
        <f t="shared" si="35"/>
        <v>-7.4860859326311924E-2</v>
      </c>
      <c r="AI81" s="32">
        <f t="shared" si="36"/>
        <v>-7.3510248322393057E-2</v>
      </c>
    </row>
    <row r="82" spans="2:35" x14ac:dyDescent="0.25">
      <c r="B82" s="12" t="s">
        <v>99</v>
      </c>
      <c r="C82" s="17">
        <v>1.3026300000000002</v>
      </c>
      <c r="D82" s="17">
        <v>1.367626</v>
      </c>
      <c r="E82" s="17">
        <v>1.3242400000000001</v>
      </c>
      <c r="F82" s="17">
        <v>1.3563340000000002</v>
      </c>
      <c r="G82" s="17">
        <v>1.4204939999999999</v>
      </c>
      <c r="H82" s="17">
        <v>1.410452</v>
      </c>
      <c r="I82" s="17">
        <v>1.40696</v>
      </c>
      <c r="J82" s="17">
        <v>1.4939979999999999</v>
      </c>
      <c r="K82" s="17">
        <v>1.6187020000000001</v>
      </c>
      <c r="L82" s="17">
        <v>1.641518</v>
      </c>
      <c r="M82" s="17">
        <v>1.458342</v>
      </c>
      <c r="N82" s="17">
        <v>1.4774200000000002</v>
      </c>
      <c r="O82" s="17">
        <v>1.524092</v>
      </c>
      <c r="P82" s="17">
        <v>1.5091559999999999</v>
      </c>
      <c r="Q82" s="17">
        <v>1.4758560000000001</v>
      </c>
      <c r="R82" s="17">
        <v>1.4721340000000001</v>
      </c>
      <c r="T82" s="32">
        <f t="shared" si="26"/>
        <v>0.12095271041259004</v>
      </c>
      <c r="U82" s="32">
        <f t="shared" si="21"/>
        <v>7.5052588220867467E-2</v>
      </c>
      <c r="V82" s="32">
        <f t="shared" si="22"/>
        <v>9.317730037445271E-2</v>
      </c>
      <c r="W82" s="32">
        <f t="shared" si="23"/>
        <v>7.4911436745627613E-2</v>
      </c>
      <c r="X82" s="32">
        <f t="shared" si="24"/>
        <v>5.1292640254353872E-2</v>
      </c>
      <c r="Y82" s="32">
        <f t="shared" si="25"/>
        <v>5.1640630126037257E-2</v>
      </c>
      <c r="Z82" s="32">
        <f t="shared" si="27"/>
        <v>4.8974406384387326E-2</v>
      </c>
      <c r="AA82" s="32">
        <f t="shared" si="28"/>
        <v>0.15887283564306665</v>
      </c>
      <c r="AB82" s="32">
        <f t="shared" si="29"/>
        <v>0.12265008065981542</v>
      </c>
      <c r="AC82" s="32">
        <f t="shared" si="30"/>
        <v>0.13059990357462614</v>
      </c>
      <c r="AD82" s="32">
        <f t="shared" si="31"/>
        <v>6.8053785648371834E-2</v>
      </c>
      <c r="AE82" s="32">
        <f t="shared" si="32"/>
        <v>6.8242521174400217E-2</v>
      </c>
      <c r="AF82" s="32">
        <f t="shared" si="33"/>
        <v>9.0211720069986567E-2</v>
      </c>
      <c r="AG82" s="32">
        <f t="shared" si="34"/>
        <v>8.3152228522213489E-2</v>
      </c>
      <c r="AH82" s="32">
        <f t="shared" si="35"/>
        <v>7.8301378110099851E-2</v>
      </c>
      <c r="AI82" s="32">
        <f t="shared" si="36"/>
        <v>7.506043013108421E-2</v>
      </c>
    </row>
    <row r="83" spans="2:35" x14ac:dyDescent="0.25">
      <c r="B83" s="12" t="s">
        <v>100</v>
      </c>
      <c r="C83" s="17">
        <v>1.3719440000000001</v>
      </c>
      <c r="D83" s="17">
        <v>1.4137039999999998</v>
      </c>
      <c r="E83" s="17">
        <v>1.3790960000000001</v>
      </c>
      <c r="F83" s="17">
        <v>1.4019739999999998</v>
      </c>
      <c r="G83" s="17">
        <v>1.45353</v>
      </c>
      <c r="H83" s="17">
        <v>1.44333</v>
      </c>
      <c r="I83" s="17">
        <v>1.43835</v>
      </c>
      <c r="J83" s="17">
        <v>1.5544020000000001</v>
      </c>
      <c r="K83" s="17">
        <v>1.6582220000000001</v>
      </c>
      <c r="L83" s="17">
        <v>1.681786</v>
      </c>
      <c r="M83" s="17">
        <v>1.492618</v>
      </c>
      <c r="N83" s="17">
        <v>1.5123219999999999</v>
      </c>
      <c r="O83" s="17">
        <v>1.5605180000000001</v>
      </c>
      <c r="P83" s="17">
        <v>1.545096</v>
      </c>
      <c r="Q83" s="17">
        <v>1.5108740000000001</v>
      </c>
      <c r="R83" s="17">
        <v>1.5056559999999999</v>
      </c>
      <c r="T83" s="32">
        <f t="shared" si="26"/>
        <v>5.3210811972701277E-2</v>
      </c>
      <c r="U83" s="32">
        <f t="shared" si="21"/>
        <v>3.3691959643937563E-2</v>
      </c>
      <c r="V83" s="32">
        <f t="shared" si="22"/>
        <v>4.1424515193620559E-2</v>
      </c>
      <c r="W83" s="32">
        <f t="shared" si="23"/>
        <v>3.3649528803377127E-2</v>
      </c>
      <c r="X83" s="32">
        <f t="shared" si="24"/>
        <v>2.3256698021955735E-2</v>
      </c>
      <c r="Y83" s="32">
        <f t="shared" si="25"/>
        <v>2.3310257988219396E-2</v>
      </c>
      <c r="Z83" s="32">
        <f t="shared" si="27"/>
        <v>2.2310513447432845E-2</v>
      </c>
      <c r="AA83" s="32">
        <f t="shared" si="28"/>
        <v>4.0431111688235211E-2</v>
      </c>
      <c r="AB83" s="32">
        <f t="shared" si="29"/>
        <v>2.4414623568760563E-2</v>
      </c>
      <c r="AC83" s="32">
        <f t="shared" si="30"/>
        <v>2.4530952447673338E-2</v>
      </c>
      <c r="AD83" s="32">
        <f t="shared" si="31"/>
        <v>2.3503403179775395E-2</v>
      </c>
      <c r="AE83" s="32">
        <f t="shared" si="32"/>
        <v>2.362361413815961E-2</v>
      </c>
      <c r="AF83" s="32">
        <f t="shared" si="33"/>
        <v>2.3900132013028097E-2</v>
      </c>
      <c r="AG83" s="32">
        <f t="shared" si="34"/>
        <v>2.381463546512097E-2</v>
      </c>
      <c r="AH83" s="32">
        <f t="shared" si="35"/>
        <v>2.3727247102698357E-2</v>
      </c>
      <c r="AI83" s="32">
        <f t="shared" si="36"/>
        <v>2.277102492028571E-2</v>
      </c>
    </row>
    <row r="84" spans="2:35" x14ac:dyDescent="0.25">
      <c r="B84" s="12" t="s">
        <v>101</v>
      </c>
      <c r="C84" s="17">
        <v>1.4943060000000001</v>
      </c>
      <c r="D84" s="17">
        <v>1.5311539999999999</v>
      </c>
      <c r="E84" s="17">
        <v>1.49882</v>
      </c>
      <c r="F84" s="17">
        <v>1.5205</v>
      </c>
      <c r="G84" s="17">
        <v>1.5711759999999999</v>
      </c>
      <c r="H84" s="17">
        <v>1.5597000000000001</v>
      </c>
      <c r="I84" s="17">
        <v>1.557982</v>
      </c>
      <c r="J84" s="17">
        <v>1.6678219999999999</v>
      </c>
      <c r="K84" s="17">
        <v>1.7685060000000001</v>
      </c>
      <c r="L84" s="17">
        <v>1.7912219999999999</v>
      </c>
      <c r="M84" s="17">
        <v>1.6088560000000001</v>
      </c>
      <c r="N84" s="17">
        <v>1.627848</v>
      </c>
      <c r="O84" s="17">
        <v>1.6743140000000001</v>
      </c>
      <c r="P84" s="17">
        <v>1.659446</v>
      </c>
      <c r="Q84" s="17">
        <v>1.624816</v>
      </c>
      <c r="R84" s="17">
        <v>1.622868</v>
      </c>
      <c r="T84" s="32">
        <f t="shared" si="26"/>
        <v>8.9188771553357915E-2</v>
      </c>
      <c r="U84" s="32">
        <f t="shared" si="21"/>
        <v>8.3079626286690855E-2</v>
      </c>
      <c r="V84" s="32">
        <f t="shared" si="22"/>
        <v>8.6813390800930312E-2</v>
      </c>
      <c r="W84" s="32">
        <f t="shared" si="23"/>
        <v>8.454222403553846E-2</v>
      </c>
      <c r="X84" s="32">
        <f t="shared" si="24"/>
        <v>8.0938129931958702E-2</v>
      </c>
      <c r="Y84" s="32">
        <f t="shared" si="25"/>
        <v>8.0626052254162417E-2</v>
      </c>
      <c r="Z84" s="32">
        <f t="shared" si="27"/>
        <v>8.3173080265582122E-2</v>
      </c>
      <c r="AA84" s="32">
        <f t="shared" si="28"/>
        <v>7.2966967361081547E-2</v>
      </c>
      <c r="AB84" s="32">
        <f t="shared" si="29"/>
        <v>6.6507379590911242E-2</v>
      </c>
      <c r="AC84" s="32">
        <f t="shared" si="30"/>
        <v>6.5071299202157595E-2</v>
      </c>
      <c r="AD84" s="32">
        <f t="shared" si="31"/>
        <v>7.787525006398166E-2</v>
      </c>
      <c r="AE84" s="32">
        <f t="shared" si="32"/>
        <v>7.6389816454432324E-2</v>
      </c>
      <c r="AF84" s="32">
        <f t="shared" si="33"/>
        <v>7.2921940022479648E-2</v>
      </c>
      <c r="AG84" s="32">
        <f t="shared" si="34"/>
        <v>7.4008346406954528E-2</v>
      </c>
      <c r="AH84" s="32">
        <f t="shared" si="35"/>
        <v>7.5414627559942105E-2</v>
      </c>
      <c r="AI84" s="32">
        <f t="shared" si="36"/>
        <v>7.7847795246723139E-2</v>
      </c>
    </row>
    <row r="85" spans="2:35" x14ac:dyDescent="0.25">
      <c r="B85" s="12" t="s">
        <v>102</v>
      </c>
      <c r="C85" s="17">
        <v>1.44746</v>
      </c>
      <c r="D85" s="17">
        <v>1.4859549999999999</v>
      </c>
      <c r="E85" s="17">
        <v>1.4535429999999998</v>
      </c>
      <c r="F85" s="17">
        <v>1.4752879999999999</v>
      </c>
      <c r="G85" s="17">
        <v>1.5260400000000001</v>
      </c>
      <c r="H85" s="17">
        <v>1.514608</v>
      </c>
      <c r="I85" s="17">
        <v>1.5128130000000002</v>
      </c>
      <c r="J85" s="17">
        <v>1.613005</v>
      </c>
      <c r="K85" s="17">
        <v>1.7122380000000001</v>
      </c>
      <c r="L85" s="17">
        <v>1.733673</v>
      </c>
      <c r="M85" s="17">
        <v>1.5615999999999999</v>
      </c>
      <c r="N85" s="17">
        <v>1.57952</v>
      </c>
      <c r="O85" s="17">
        <v>1.6233630000000001</v>
      </c>
      <c r="P85" s="17">
        <v>1.609335</v>
      </c>
      <c r="Q85" s="17">
        <v>1.5760479999999999</v>
      </c>
      <c r="R85" s="17">
        <v>1.5740399999999999</v>
      </c>
      <c r="T85" s="32">
        <f t="shared" si="26"/>
        <v>-3.1349670014040099E-2</v>
      </c>
      <c r="U85" s="32">
        <f t="shared" si="21"/>
        <v>-2.9519564981706603E-2</v>
      </c>
      <c r="V85" s="32">
        <f t="shared" si="22"/>
        <v>-3.0208430632097438E-2</v>
      </c>
      <c r="W85" s="32">
        <f t="shared" si="23"/>
        <v>-2.9734955606708358E-2</v>
      </c>
      <c r="X85" s="32">
        <f t="shared" si="24"/>
        <v>-2.8727526387877567E-2</v>
      </c>
      <c r="Y85" s="32">
        <f t="shared" si="25"/>
        <v>-2.8910687952811487E-2</v>
      </c>
      <c r="Z85" s="32">
        <f t="shared" si="27"/>
        <v>-2.8991990921589439E-2</v>
      </c>
      <c r="AA85" s="32">
        <f t="shared" si="28"/>
        <v>-3.2867416307015951E-2</v>
      </c>
      <c r="AB85" s="32">
        <f t="shared" si="29"/>
        <v>-3.1816685948478529E-2</v>
      </c>
      <c r="AC85" s="32">
        <f t="shared" si="30"/>
        <v>-3.2128345900173105E-2</v>
      </c>
      <c r="AD85" s="32">
        <f t="shared" si="31"/>
        <v>-2.9372423635179445E-2</v>
      </c>
      <c r="AE85" s="32">
        <f t="shared" si="32"/>
        <v>-2.9688275563811817E-2</v>
      </c>
      <c r="AF85" s="32">
        <f t="shared" si="33"/>
        <v>-3.0430970534798152E-2</v>
      </c>
      <c r="AG85" s="32">
        <f t="shared" si="34"/>
        <v>-3.0197427334182625E-2</v>
      </c>
      <c r="AH85" s="32">
        <f t="shared" si="35"/>
        <v>-3.001447548522429E-2</v>
      </c>
      <c r="AI85" s="32">
        <f t="shared" si="36"/>
        <v>-3.0087474766894218E-2</v>
      </c>
    </row>
    <row r="86" spans="2:35" x14ac:dyDescent="0.25">
      <c r="B86" s="12" t="s">
        <v>103</v>
      </c>
      <c r="C86" s="17">
        <v>1.4496199999999999</v>
      </c>
      <c r="D86" s="17">
        <v>1.4880879999999999</v>
      </c>
      <c r="E86" s="17">
        <v>1.456008</v>
      </c>
      <c r="F86" s="17">
        <v>1.477382</v>
      </c>
      <c r="G86" s="17">
        <v>1.5276079999999999</v>
      </c>
      <c r="H86" s="17">
        <v>1.516194</v>
      </c>
      <c r="I86" s="17">
        <v>1.5142739999999999</v>
      </c>
      <c r="J86" s="17">
        <v>1.60995</v>
      </c>
      <c r="K86" s="17">
        <v>1.7073560000000001</v>
      </c>
      <c r="L86" s="17">
        <v>1.728048</v>
      </c>
      <c r="M86" s="17">
        <v>1.5619339999999999</v>
      </c>
      <c r="N86" s="17">
        <v>1.579234</v>
      </c>
      <c r="O86" s="17">
        <v>1.621556</v>
      </c>
      <c r="P86" s="17">
        <v>1.6080160000000001</v>
      </c>
      <c r="Q86" s="17">
        <v>1.5755080000000001</v>
      </c>
      <c r="R86" s="17">
        <v>1.5733759999999999</v>
      </c>
      <c r="T86" s="32">
        <f t="shared" si="26"/>
        <v>1.4922692164205387E-3</v>
      </c>
      <c r="U86" s="32">
        <f t="shared" si="21"/>
        <v>1.4354405079561872E-3</v>
      </c>
      <c r="V86" s="32">
        <f t="shared" si="22"/>
        <v>1.6958562629383334E-3</v>
      </c>
      <c r="W86" s="32">
        <f t="shared" si="23"/>
        <v>1.4193838762330824E-3</v>
      </c>
      <c r="X86" s="32">
        <f t="shared" si="24"/>
        <v>1.0274960027258917E-3</v>
      </c>
      <c r="Y86" s="32">
        <f t="shared" si="25"/>
        <v>1.0471356284926792E-3</v>
      </c>
      <c r="Z86" s="32">
        <f t="shared" si="27"/>
        <v>9.6575055872705207E-4</v>
      </c>
      <c r="AA86" s="32">
        <f t="shared" si="28"/>
        <v>-1.8939804898311374E-3</v>
      </c>
      <c r="AB86" s="32">
        <f t="shared" si="29"/>
        <v>-2.851239138484285E-3</v>
      </c>
      <c r="AC86" s="32">
        <f t="shared" si="30"/>
        <v>-3.2445564994090237E-3</v>
      </c>
      <c r="AD86" s="32">
        <f t="shared" si="31"/>
        <v>2.1388319672133171E-4</v>
      </c>
      <c r="AE86" s="32">
        <f t="shared" si="32"/>
        <v>-1.8106766612646652E-4</v>
      </c>
      <c r="AF86" s="32">
        <f t="shared" si="33"/>
        <v>-1.1131213413143604E-3</v>
      </c>
      <c r="AG86" s="32">
        <f t="shared" si="34"/>
        <v>-8.195931860053296E-4</v>
      </c>
      <c r="AH86" s="32">
        <f t="shared" si="35"/>
        <v>-3.4262915850258313E-4</v>
      </c>
      <c r="AI86" s="32">
        <f t="shared" si="36"/>
        <v>-4.2184442580872616E-4</v>
      </c>
    </row>
    <row r="87" spans="2:35" x14ac:dyDescent="0.25">
      <c r="B87" s="12" t="s">
        <v>104</v>
      </c>
      <c r="C87" s="17">
        <v>1.5143019999999998</v>
      </c>
      <c r="D87" s="17">
        <v>1.5488379999999999</v>
      </c>
      <c r="E87" s="17">
        <v>1.5186500000000001</v>
      </c>
      <c r="F87" s="17">
        <v>1.537976</v>
      </c>
      <c r="G87" s="17">
        <v>1.585364</v>
      </c>
      <c r="H87" s="17">
        <v>1.5739459999999998</v>
      </c>
      <c r="I87" s="17">
        <v>1.571574</v>
      </c>
      <c r="J87" s="17">
        <v>1.666382</v>
      </c>
      <c r="K87" s="17">
        <v>1.7578560000000001</v>
      </c>
      <c r="L87" s="17">
        <v>1.7777159999999999</v>
      </c>
      <c r="M87" s="17">
        <v>1.6183019999999999</v>
      </c>
      <c r="N87" s="17">
        <v>1.634906</v>
      </c>
      <c r="O87" s="17">
        <v>1.6755239999999998</v>
      </c>
      <c r="P87" s="17">
        <v>1.6625239999999999</v>
      </c>
      <c r="Q87" s="17">
        <v>1.6308659999999999</v>
      </c>
      <c r="R87" s="17">
        <v>1.62829</v>
      </c>
      <c r="T87" s="32">
        <f t="shared" si="26"/>
        <v>4.461996937128343E-2</v>
      </c>
      <c r="U87" s="32">
        <f t="shared" si="21"/>
        <v>4.0824198568901959E-2</v>
      </c>
      <c r="V87" s="32">
        <f t="shared" si="22"/>
        <v>4.3023115257608602E-2</v>
      </c>
      <c r="W87" s="32">
        <f t="shared" si="23"/>
        <v>4.1014443116269117E-2</v>
      </c>
      <c r="X87" s="32">
        <f t="shared" si="24"/>
        <v>3.7808128786966488E-2</v>
      </c>
      <c r="Y87" s="32">
        <f t="shared" si="25"/>
        <v>3.8090112479009841E-2</v>
      </c>
      <c r="Z87" s="32">
        <f t="shared" si="27"/>
        <v>3.7839915365383003E-2</v>
      </c>
      <c r="AA87" s="32">
        <f t="shared" si="28"/>
        <v>3.5052020249076055E-2</v>
      </c>
      <c r="AB87" s="32">
        <f t="shared" si="29"/>
        <v>2.9577897052518676E-2</v>
      </c>
      <c r="AC87" s="32">
        <f t="shared" si="30"/>
        <v>2.8742257159523277E-2</v>
      </c>
      <c r="AD87" s="32">
        <f t="shared" si="31"/>
        <v>3.6088592731831071E-2</v>
      </c>
      <c r="AE87" s="32">
        <f t="shared" si="32"/>
        <v>3.52525338233598E-2</v>
      </c>
      <c r="AF87" s="32">
        <f t="shared" si="33"/>
        <v>3.3281613462624593E-2</v>
      </c>
      <c r="AG87" s="32">
        <f t="shared" si="34"/>
        <v>3.3897672659973344E-2</v>
      </c>
      <c r="AH87" s="32">
        <f t="shared" si="35"/>
        <v>3.5136603558978852E-2</v>
      </c>
      <c r="AI87" s="32">
        <f t="shared" si="36"/>
        <v>3.4902019606247947E-2</v>
      </c>
    </row>
    <row r="88" spans="2:35" x14ac:dyDescent="0.25">
      <c r="B88" s="12" t="s">
        <v>105</v>
      </c>
      <c r="C88" s="17">
        <v>1.647518</v>
      </c>
      <c r="D88" s="17">
        <v>1.67489</v>
      </c>
      <c r="E88" s="17">
        <v>1.6469339999999999</v>
      </c>
      <c r="F88" s="17">
        <v>1.663988</v>
      </c>
      <c r="G88" s="17">
        <v>1.7083920000000001</v>
      </c>
      <c r="H88" s="17">
        <v>1.6966540000000001</v>
      </c>
      <c r="I88" s="17">
        <v>1.69452</v>
      </c>
      <c r="J88" s="17">
        <v>1.803434</v>
      </c>
      <c r="K88" s="17">
        <v>1.891124</v>
      </c>
      <c r="L88" s="17">
        <v>1.9121600000000001</v>
      </c>
      <c r="M88" s="17">
        <v>1.7432860000000001</v>
      </c>
      <c r="N88" s="17">
        <v>1.7608740000000001</v>
      </c>
      <c r="O88" s="17">
        <v>1.8039020000000001</v>
      </c>
      <c r="P88" s="17">
        <v>1.7901340000000001</v>
      </c>
      <c r="Q88" s="17">
        <v>1.7569520000000001</v>
      </c>
      <c r="R88" s="17">
        <v>1.7546040000000001</v>
      </c>
      <c r="T88" s="32">
        <f t="shared" si="26"/>
        <v>8.7971884075963791E-2</v>
      </c>
      <c r="U88" s="32">
        <f t="shared" si="21"/>
        <v>8.1384883377086492E-2</v>
      </c>
      <c r="V88" s="32">
        <f t="shared" si="22"/>
        <v>8.4472393243999466E-2</v>
      </c>
      <c r="W88" s="32">
        <f t="shared" si="23"/>
        <v>8.1933658262547615E-2</v>
      </c>
      <c r="X88" s="32">
        <f t="shared" si="24"/>
        <v>7.7602367658152982E-2</v>
      </c>
      <c r="Y88" s="32">
        <f t="shared" si="25"/>
        <v>7.796201394457003E-2</v>
      </c>
      <c r="Z88" s="32">
        <f t="shared" si="27"/>
        <v>7.8231123701461014E-2</v>
      </c>
      <c r="AA88" s="32">
        <f t="shared" si="28"/>
        <v>8.2245247488270889E-2</v>
      </c>
      <c r="AB88" s="32">
        <f t="shared" si="29"/>
        <v>7.5812808330147696E-2</v>
      </c>
      <c r="AC88" s="32">
        <f t="shared" si="30"/>
        <v>7.5627378051387417E-2</v>
      </c>
      <c r="AD88" s="32">
        <f t="shared" si="31"/>
        <v>7.7231567408308388E-2</v>
      </c>
      <c r="AE88" s="32">
        <f t="shared" si="32"/>
        <v>7.7049078050970499E-2</v>
      </c>
      <c r="AF88" s="32">
        <f t="shared" si="33"/>
        <v>7.6619612730107312E-2</v>
      </c>
      <c r="AG88" s="32">
        <f t="shared" si="34"/>
        <v>7.6756786668944477E-2</v>
      </c>
      <c r="AH88" s="32">
        <f t="shared" si="35"/>
        <v>7.7312299109798088E-2</v>
      </c>
      <c r="AI88" s="32">
        <f t="shared" si="36"/>
        <v>7.7574633511229507E-2</v>
      </c>
    </row>
    <row r="89" spans="2:35" x14ac:dyDescent="0.25">
      <c r="B89" s="12" t="s">
        <v>106</v>
      </c>
      <c r="C89" s="17">
        <v>1.71106</v>
      </c>
      <c r="D89" s="17">
        <v>1.7358019999999998</v>
      </c>
      <c r="E89" s="17">
        <v>1.7087319999999999</v>
      </c>
      <c r="F89" s="17">
        <v>1.7249060000000001</v>
      </c>
      <c r="G89" s="17">
        <v>1.7681579999999999</v>
      </c>
      <c r="H89" s="17">
        <v>1.7562580000000001</v>
      </c>
      <c r="I89" s="17">
        <v>1.75431</v>
      </c>
      <c r="J89" s="17">
        <v>1.8671759999999999</v>
      </c>
      <c r="K89" s="17">
        <v>1.9531620000000001</v>
      </c>
      <c r="L89" s="17">
        <v>1.9744619999999999</v>
      </c>
      <c r="M89" s="17">
        <v>1.8034860000000001</v>
      </c>
      <c r="N89" s="17">
        <v>1.8212940000000002</v>
      </c>
      <c r="O89" s="17">
        <v>1.8648560000000001</v>
      </c>
      <c r="P89" s="17">
        <v>1.850916</v>
      </c>
      <c r="Q89" s="17">
        <v>1.817304</v>
      </c>
      <c r="R89" s="17">
        <v>1.815142</v>
      </c>
      <c r="T89" s="32">
        <f t="shared" si="26"/>
        <v>3.856831913217329E-2</v>
      </c>
      <c r="U89" s="32">
        <f t="shared" si="21"/>
        <v>3.6367761464932036E-2</v>
      </c>
      <c r="V89" s="32">
        <f t="shared" si="22"/>
        <v>3.7523057997466802E-2</v>
      </c>
      <c r="W89" s="32">
        <f t="shared" si="23"/>
        <v>3.6609639011819795E-2</v>
      </c>
      <c r="X89" s="32">
        <f t="shared" si="24"/>
        <v>3.4983774215753716E-2</v>
      </c>
      <c r="Y89" s="32">
        <f t="shared" si="25"/>
        <v>3.5130321208684867E-2</v>
      </c>
      <c r="Z89" s="32">
        <f t="shared" si="27"/>
        <v>3.5284328305360768E-2</v>
      </c>
      <c r="AA89" s="32">
        <f t="shared" si="28"/>
        <v>3.5344792213077847E-2</v>
      </c>
      <c r="AB89" s="32">
        <f t="shared" si="29"/>
        <v>3.2804829297285565E-2</v>
      </c>
      <c r="AC89" s="32">
        <f t="shared" si="30"/>
        <v>3.2582001506149982E-2</v>
      </c>
      <c r="AD89" s="32">
        <f t="shared" si="31"/>
        <v>3.4532486350489888E-2</v>
      </c>
      <c r="AE89" s="32">
        <f t="shared" si="32"/>
        <v>3.4312506175910418E-2</v>
      </c>
      <c r="AF89" s="32">
        <f t="shared" si="33"/>
        <v>3.3790083940258286E-2</v>
      </c>
      <c r="AG89" s="32">
        <f t="shared" si="34"/>
        <v>3.395388278195921E-2</v>
      </c>
      <c r="AH89" s="32">
        <f t="shared" si="35"/>
        <v>3.4350397734257854E-2</v>
      </c>
      <c r="AI89" s="32">
        <f t="shared" si="36"/>
        <v>3.4502372045202234E-2</v>
      </c>
    </row>
    <row r="90" spans="2:35" x14ac:dyDescent="0.25">
      <c r="B90" s="12" t="s">
        <v>107</v>
      </c>
      <c r="C90" s="17">
        <v>1.7218699999999998</v>
      </c>
      <c r="D90" s="17">
        <v>1.7502899999999999</v>
      </c>
      <c r="E90" s="17">
        <v>1.721635</v>
      </c>
      <c r="F90" s="17">
        <v>1.7395530000000001</v>
      </c>
      <c r="G90" s="17">
        <v>1.785245</v>
      </c>
      <c r="H90" s="17">
        <v>1.773288</v>
      </c>
      <c r="I90" s="17">
        <v>1.771855</v>
      </c>
      <c r="J90" s="17">
        <v>1.8825129999999999</v>
      </c>
      <c r="K90" s="17">
        <v>1.973085</v>
      </c>
      <c r="L90" s="17">
        <v>1.99471</v>
      </c>
      <c r="M90" s="17">
        <v>1.821113</v>
      </c>
      <c r="N90" s="17">
        <v>1.8391980000000001</v>
      </c>
      <c r="O90" s="17">
        <v>1.8834230000000001</v>
      </c>
      <c r="P90" s="17">
        <v>1.86927</v>
      </c>
      <c r="Q90" s="17">
        <v>1.8352729999999999</v>
      </c>
      <c r="R90" s="17">
        <v>1.8336199999999998</v>
      </c>
      <c r="T90" s="32">
        <f t="shared" si="26"/>
        <v>6.3177211786844545E-3</v>
      </c>
      <c r="U90" s="32">
        <f t="shared" si="21"/>
        <v>8.3465740908237329E-3</v>
      </c>
      <c r="V90" s="32">
        <f t="shared" si="22"/>
        <v>7.5512134143915777E-3</v>
      </c>
      <c r="W90" s="32">
        <f t="shared" si="23"/>
        <v>8.4914772167294927E-3</v>
      </c>
      <c r="X90" s="32">
        <f t="shared" si="24"/>
        <v>9.6637291463772534E-3</v>
      </c>
      <c r="Y90" s="32">
        <f t="shared" si="25"/>
        <v>9.6967529827620691E-3</v>
      </c>
      <c r="Z90" s="32">
        <f t="shared" si="27"/>
        <v>1.0001083046895953E-2</v>
      </c>
      <c r="AA90" s="32">
        <f t="shared" si="28"/>
        <v>8.2140087490412128E-3</v>
      </c>
      <c r="AB90" s="32">
        <f t="shared" si="29"/>
        <v>1.0200382763948967E-2</v>
      </c>
      <c r="AC90" s="32">
        <f t="shared" si="30"/>
        <v>1.0254945397784265E-2</v>
      </c>
      <c r="AD90" s="32">
        <f t="shared" si="31"/>
        <v>9.7738490900398656E-3</v>
      </c>
      <c r="AE90" s="32">
        <f t="shared" si="32"/>
        <v>9.8303733499369716E-3</v>
      </c>
      <c r="AF90" s="32">
        <f t="shared" si="33"/>
        <v>9.9562647196351772E-3</v>
      </c>
      <c r="AG90" s="32">
        <f t="shared" si="34"/>
        <v>9.9161712362960674E-3</v>
      </c>
      <c r="AH90" s="32">
        <f t="shared" si="35"/>
        <v>9.8877237930472539E-3</v>
      </c>
      <c r="AI90" s="32">
        <f t="shared" si="36"/>
        <v>1.0179919807926652E-2</v>
      </c>
    </row>
    <row r="91" spans="2:35" x14ac:dyDescent="0.25">
      <c r="B91" s="12" t="s">
        <v>108</v>
      </c>
      <c r="C91" s="17">
        <v>1.79487</v>
      </c>
      <c r="D91" s="17">
        <v>1.825056</v>
      </c>
      <c r="E91" s="17">
        <v>1.795812</v>
      </c>
      <c r="F91" s="17">
        <v>1.814262</v>
      </c>
      <c r="G91" s="17">
        <v>1.860584</v>
      </c>
      <c r="H91" s="17">
        <v>1.8488579999999999</v>
      </c>
      <c r="I91" s="17">
        <v>1.8470119999999999</v>
      </c>
      <c r="J91" s="17">
        <v>1.9556519999999999</v>
      </c>
      <c r="K91" s="17">
        <v>2.0472199999999998</v>
      </c>
      <c r="L91" s="17">
        <v>2.0687060000000002</v>
      </c>
      <c r="M91" s="17">
        <v>1.8962220000000001</v>
      </c>
      <c r="N91" s="17">
        <v>1.9141859999999999</v>
      </c>
      <c r="O91" s="17">
        <v>1.9581359999999999</v>
      </c>
      <c r="P91" s="17">
        <v>1.9440740000000001</v>
      </c>
      <c r="Q91" s="17">
        <v>1.910444</v>
      </c>
      <c r="R91" s="17">
        <v>1.9083779999999999</v>
      </c>
      <c r="T91" s="32">
        <f t="shared" si="26"/>
        <v>4.2395767392428008E-2</v>
      </c>
      <c r="U91" s="32">
        <f t="shared" si="21"/>
        <v>4.2716349862022884E-2</v>
      </c>
      <c r="V91" s="32">
        <f t="shared" si="22"/>
        <v>4.3085206794703845E-2</v>
      </c>
      <c r="W91" s="32">
        <f t="shared" si="23"/>
        <v>4.2947239894386646E-2</v>
      </c>
      <c r="X91" s="32">
        <f t="shared" si="24"/>
        <v>4.2200930404510339E-2</v>
      </c>
      <c r="Y91" s="32">
        <f t="shared" si="25"/>
        <v>4.2615751079350783E-2</v>
      </c>
      <c r="Z91" s="32">
        <f t="shared" si="27"/>
        <v>4.2417127812377275E-2</v>
      </c>
      <c r="AA91" s="32">
        <f t="shared" si="28"/>
        <v>3.8851790133720199E-2</v>
      </c>
      <c r="AB91" s="32">
        <f t="shared" si="29"/>
        <v>3.7573140538800898E-2</v>
      </c>
      <c r="AC91" s="32">
        <f t="shared" si="30"/>
        <v>3.7096119235377589E-2</v>
      </c>
      <c r="AD91" s="32">
        <f t="shared" si="31"/>
        <v>4.1243459356997692E-2</v>
      </c>
      <c r="AE91" s="32">
        <f t="shared" si="32"/>
        <v>4.0772119151934572E-2</v>
      </c>
      <c r="AF91" s="32">
        <f t="shared" si="33"/>
        <v>3.9668730816178721E-2</v>
      </c>
      <c r="AG91" s="32">
        <f t="shared" si="34"/>
        <v>4.0017760944111913E-2</v>
      </c>
      <c r="AH91" s="32">
        <f t="shared" si="35"/>
        <v>4.0959028983698964E-2</v>
      </c>
      <c r="AI91" s="32">
        <f t="shared" si="36"/>
        <v>4.0770715851703221E-2</v>
      </c>
    </row>
    <row r="92" spans="2:35" x14ac:dyDescent="0.25">
      <c r="B92" s="12" t="s">
        <v>109</v>
      </c>
      <c r="C92" s="17">
        <v>1.822192</v>
      </c>
      <c r="D92" s="17">
        <v>1.8681159999999999</v>
      </c>
      <c r="E92" s="17">
        <v>1.832878</v>
      </c>
      <c r="F92" s="17">
        <v>1.85737</v>
      </c>
      <c r="G92" s="17">
        <v>1.911618</v>
      </c>
      <c r="H92" s="17">
        <v>1.900846</v>
      </c>
      <c r="I92" s="17">
        <v>1.898118</v>
      </c>
      <c r="J92" s="17">
        <v>1.992872</v>
      </c>
      <c r="K92" s="17">
        <v>2.0984319999999999</v>
      </c>
      <c r="L92" s="17">
        <v>2.1199400000000002</v>
      </c>
      <c r="M92" s="17">
        <v>1.947292</v>
      </c>
      <c r="N92" s="17">
        <v>1.965274</v>
      </c>
      <c r="O92" s="17">
        <v>2.0092599999999998</v>
      </c>
      <c r="P92" s="17">
        <v>1.9951859999999999</v>
      </c>
      <c r="Q92" s="17">
        <v>1.9624919999999999</v>
      </c>
      <c r="R92" s="17">
        <v>1.959546</v>
      </c>
      <c r="T92" s="32">
        <f t="shared" si="26"/>
        <v>1.522227236512963E-2</v>
      </c>
      <c r="U92" s="32">
        <f t="shared" si="21"/>
        <v>2.359379657391325E-2</v>
      </c>
      <c r="V92" s="32">
        <f t="shared" si="22"/>
        <v>2.064024519270391E-2</v>
      </c>
      <c r="W92" s="32">
        <f t="shared" si="23"/>
        <v>2.3760625532585733E-2</v>
      </c>
      <c r="X92" s="32">
        <f t="shared" si="24"/>
        <v>2.7429022285476057E-2</v>
      </c>
      <c r="Y92" s="32">
        <f t="shared" si="25"/>
        <v>2.8118979391602794E-2</v>
      </c>
      <c r="Z92" s="32">
        <f t="shared" si="27"/>
        <v>2.7669554935214391E-2</v>
      </c>
      <c r="AA92" s="32">
        <f t="shared" si="28"/>
        <v>1.9032015921033096E-2</v>
      </c>
      <c r="AB92" s="32">
        <f t="shared" si="29"/>
        <v>2.5015386719551502E-2</v>
      </c>
      <c r="AC92" s="32">
        <f t="shared" si="30"/>
        <v>2.476620650783623E-2</v>
      </c>
      <c r="AD92" s="32">
        <f t="shared" si="31"/>
        <v>2.6932500519453839E-2</v>
      </c>
      <c r="AE92" s="32">
        <f t="shared" si="32"/>
        <v>2.6689151419976964E-2</v>
      </c>
      <c r="AF92" s="32">
        <f t="shared" si="33"/>
        <v>2.6108503188746912E-2</v>
      </c>
      <c r="AG92" s="32">
        <f t="shared" si="34"/>
        <v>2.6291180274001791E-2</v>
      </c>
      <c r="AH92" s="32">
        <f t="shared" si="35"/>
        <v>2.7243928636484505E-2</v>
      </c>
      <c r="AI92" s="32">
        <f t="shared" si="36"/>
        <v>2.6812298192496531E-2</v>
      </c>
    </row>
    <row r="93" spans="2:35" x14ac:dyDescent="0.25">
      <c r="B93" s="12" t="s">
        <v>110</v>
      </c>
      <c r="C93" s="17">
        <v>1.8173699999999999</v>
      </c>
      <c r="D93" s="17">
        <v>1.8679520000000001</v>
      </c>
      <c r="E93" s="17">
        <v>1.831118</v>
      </c>
      <c r="F93" s="17">
        <v>1.8575200000000001</v>
      </c>
      <c r="G93" s="17">
        <v>1.9145799999999999</v>
      </c>
      <c r="H93" s="17">
        <v>1.90344</v>
      </c>
      <c r="I93" s="17">
        <v>1.902002</v>
      </c>
      <c r="J93" s="17">
        <v>1.98637</v>
      </c>
      <c r="K93" s="17">
        <v>2.0958519999999998</v>
      </c>
      <c r="L93" s="17">
        <v>2.116724</v>
      </c>
      <c r="M93" s="17">
        <v>1.9491939999999999</v>
      </c>
      <c r="N93" s="17">
        <v>1.9666440000000001</v>
      </c>
      <c r="O93" s="17">
        <v>2.0093260000000002</v>
      </c>
      <c r="P93" s="17">
        <v>1.9956700000000001</v>
      </c>
      <c r="Q93" s="17">
        <v>1.9632579999999999</v>
      </c>
      <c r="R93" s="17">
        <v>1.961608</v>
      </c>
      <c r="T93" s="32">
        <f t="shared" si="26"/>
        <v>-2.6462634014418063E-3</v>
      </c>
      <c r="U93" s="32">
        <f t="shared" si="21"/>
        <v>-8.7788980983938281E-5</v>
      </c>
      <c r="V93" s="32">
        <f t="shared" si="22"/>
        <v>-9.6023848832271774E-4</v>
      </c>
      <c r="W93" s="32">
        <f t="shared" si="23"/>
        <v>8.075935327922501E-5</v>
      </c>
      <c r="X93" s="32">
        <f t="shared" si="24"/>
        <v>1.5494727503089223E-3</v>
      </c>
      <c r="Y93" s="32">
        <f t="shared" si="25"/>
        <v>1.3646555270652172E-3</v>
      </c>
      <c r="Z93" s="32">
        <f t="shared" si="27"/>
        <v>2.0462373782872412E-3</v>
      </c>
      <c r="AA93" s="32">
        <f t="shared" si="28"/>
        <v>-3.26262800621413E-3</v>
      </c>
      <c r="AB93" s="32">
        <f t="shared" si="29"/>
        <v>-1.2294894473587892E-3</v>
      </c>
      <c r="AC93" s="32">
        <f t="shared" si="30"/>
        <v>-1.5170240667189416E-3</v>
      </c>
      <c r="AD93" s="32">
        <f t="shared" si="31"/>
        <v>9.7674103318867722E-4</v>
      </c>
      <c r="AE93" s="32">
        <f t="shared" si="32"/>
        <v>6.9710381351417716E-4</v>
      </c>
      <c r="AF93" s="32">
        <f t="shared" si="33"/>
        <v>3.2847914157585478E-5</v>
      </c>
      <c r="AG93" s="32">
        <f t="shared" si="34"/>
        <v>2.4258389944598058E-4</v>
      </c>
      <c r="AH93" s="32">
        <f t="shared" si="35"/>
        <v>3.9032006245132145E-4</v>
      </c>
      <c r="AI93" s="32">
        <f t="shared" si="36"/>
        <v>1.0522845597908947E-3</v>
      </c>
    </row>
    <row r="94" spans="2:35" x14ac:dyDescent="0.25">
      <c r="B94" s="12" t="s">
        <v>111</v>
      </c>
      <c r="C94" s="17">
        <v>1.778934</v>
      </c>
      <c r="D94" s="17">
        <v>1.821542</v>
      </c>
      <c r="E94" s="17">
        <v>1.7878340000000001</v>
      </c>
      <c r="F94" s="17">
        <v>1.8109380000000002</v>
      </c>
      <c r="G94" s="17">
        <v>1.863518</v>
      </c>
      <c r="H94" s="17">
        <v>1.8521840000000001</v>
      </c>
      <c r="I94" s="17">
        <v>1.85046</v>
      </c>
      <c r="J94" s="17">
        <v>1.942242</v>
      </c>
      <c r="K94" s="17">
        <v>2.0438079999999998</v>
      </c>
      <c r="L94" s="17">
        <v>2.0645659999999997</v>
      </c>
      <c r="M94" s="17">
        <v>1.8979459999999999</v>
      </c>
      <c r="N94" s="17">
        <v>1.9153</v>
      </c>
      <c r="O94" s="17">
        <v>1.957754</v>
      </c>
      <c r="P94" s="17">
        <v>1.9441679999999999</v>
      </c>
      <c r="Q94" s="17">
        <v>1.9116780000000002</v>
      </c>
      <c r="R94" s="17">
        <v>1.90974</v>
      </c>
      <c r="T94" s="32">
        <f t="shared" si="26"/>
        <v>-2.114924313706068E-2</v>
      </c>
      <c r="U94" s="32">
        <f t="shared" si="21"/>
        <v>-2.4845392172818226E-2</v>
      </c>
      <c r="V94" s="32">
        <f t="shared" si="22"/>
        <v>-2.3638017866680294E-2</v>
      </c>
      <c r="W94" s="32">
        <f t="shared" si="23"/>
        <v>-2.5077522718463308E-2</v>
      </c>
      <c r="X94" s="32">
        <f t="shared" si="24"/>
        <v>-2.6670079077395492E-2</v>
      </c>
      <c r="Y94" s="32">
        <f t="shared" si="25"/>
        <v>-2.6928088093136626E-2</v>
      </c>
      <c r="Z94" s="32">
        <f t="shared" si="27"/>
        <v>-2.7098814827744677E-2</v>
      </c>
      <c r="AA94" s="32">
        <f t="shared" si="28"/>
        <v>-2.2215397936940273E-2</v>
      </c>
      <c r="AB94" s="32">
        <f t="shared" si="29"/>
        <v>-2.4831906069703424E-2</v>
      </c>
      <c r="AC94" s="32">
        <f t="shared" si="30"/>
        <v>-2.4640907364399167E-2</v>
      </c>
      <c r="AD94" s="32">
        <f t="shared" si="31"/>
        <v>-2.6291892956781138E-2</v>
      </c>
      <c r="AE94" s="32">
        <f t="shared" si="32"/>
        <v>-2.6107419543140553E-2</v>
      </c>
      <c r="AF94" s="32">
        <f t="shared" si="33"/>
        <v>-2.5666317959355589E-2</v>
      </c>
      <c r="AG94" s="32">
        <f t="shared" si="34"/>
        <v>-2.5806871877615101E-2</v>
      </c>
      <c r="AH94" s="32">
        <f t="shared" si="35"/>
        <v>-2.6272654943975682E-2</v>
      </c>
      <c r="AI94" s="32">
        <f t="shared" si="36"/>
        <v>-2.6441572424256043E-2</v>
      </c>
    </row>
    <row r="95" spans="2:35" x14ac:dyDescent="0.25">
      <c r="B95" s="12" t="s">
        <v>112</v>
      </c>
      <c r="C95" s="17">
        <v>1.8184200000000001</v>
      </c>
      <c r="D95" s="17">
        <v>1.857254</v>
      </c>
      <c r="E95" s="17">
        <v>1.824692</v>
      </c>
      <c r="F95" s="17">
        <v>1.8466320000000001</v>
      </c>
      <c r="G95" s="17">
        <v>1.897688</v>
      </c>
      <c r="H95" s="17">
        <v>1.8861839999999999</v>
      </c>
      <c r="I95" s="17">
        <v>1.8845940000000001</v>
      </c>
      <c r="J95" s="17">
        <v>1.984218</v>
      </c>
      <c r="K95" s="17">
        <v>2.0839479999999999</v>
      </c>
      <c r="L95" s="17">
        <v>2.1053919999999997</v>
      </c>
      <c r="M95" s="17">
        <v>1.9332539999999998</v>
      </c>
      <c r="N95" s="17">
        <v>1.951184</v>
      </c>
      <c r="O95" s="17">
        <v>1.995044</v>
      </c>
      <c r="P95" s="17">
        <v>1.9810080000000001</v>
      </c>
      <c r="Q95" s="17">
        <v>1.947646</v>
      </c>
      <c r="R95" s="17">
        <v>1.9458420000000001</v>
      </c>
      <c r="T95" s="32">
        <f t="shared" si="26"/>
        <v>2.2196438990991219E-2</v>
      </c>
      <c r="U95" s="32">
        <f t="shared" si="21"/>
        <v>1.9605367320654654E-2</v>
      </c>
      <c r="V95" s="32">
        <f t="shared" si="22"/>
        <v>2.0616007973894623E-2</v>
      </c>
      <c r="W95" s="32">
        <f t="shared" si="23"/>
        <v>1.9710227517452328E-2</v>
      </c>
      <c r="X95" s="32">
        <f t="shared" si="24"/>
        <v>1.8336286529027301E-2</v>
      </c>
      <c r="Y95" s="32">
        <f t="shared" si="25"/>
        <v>1.8356707540935435E-2</v>
      </c>
      <c r="Z95" s="32">
        <f t="shared" si="27"/>
        <v>1.8446224182095294E-2</v>
      </c>
      <c r="AA95" s="32">
        <f t="shared" si="28"/>
        <v>2.1612136901580703E-2</v>
      </c>
      <c r="AB95" s="32">
        <f t="shared" si="29"/>
        <v>1.96398096102961E-2</v>
      </c>
      <c r="AC95" s="32">
        <f t="shared" si="30"/>
        <v>1.977461606943054E-2</v>
      </c>
      <c r="AD95" s="32">
        <f t="shared" si="31"/>
        <v>1.8603269007653411E-2</v>
      </c>
      <c r="AE95" s="32">
        <f t="shared" si="32"/>
        <v>1.873544614420708E-2</v>
      </c>
      <c r="AF95" s="32">
        <f t="shared" si="33"/>
        <v>1.904733689728122E-2</v>
      </c>
      <c r="AG95" s="32">
        <f t="shared" si="34"/>
        <v>1.8948979717802183E-2</v>
      </c>
      <c r="AH95" s="32">
        <f t="shared" si="35"/>
        <v>1.8814884096589379E-2</v>
      </c>
      <c r="AI95" s="32">
        <f t="shared" si="36"/>
        <v>1.8904144019604718E-2</v>
      </c>
    </row>
    <row r="96" spans="2:35" x14ac:dyDescent="0.25">
      <c r="B96" s="12" t="s">
        <v>113</v>
      </c>
      <c r="C96" s="17">
        <v>1.8633900000000001</v>
      </c>
      <c r="D96" s="17">
        <v>1.9097280000000001</v>
      </c>
      <c r="E96" s="17">
        <v>1.874104</v>
      </c>
      <c r="F96" s="17">
        <v>1.8993140000000002</v>
      </c>
      <c r="G96" s="17">
        <v>1.9548380000000001</v>
      </c>
      <c r="H96" s="17">
        <v>1.943438</v>
      </c>
      <c r="I96" s="17">
        <v>1.9423320000000002</v>
      </c>
      <c r="J96" s="17">
        <v>2.0362719999999999</v>
      </c>
      <c r="K96" s="17">
        <v>2.1441819999999998</v>
      </c>
      <c r="L96" s="17">
        <v>2.165978</v>
      </c>
      <c r="M96" s="17">
        <v>1.9909919999999999</v>
      </c>
      <c r="N96" s="17">
        <v>2.0092180000000002</v>
      </c>
      <c r="O96" s="17">
        <v>2.053804</v>
      </c>
      <c r="P96" s="17">
        <v>2.0395379999999999</v>
      </c>
      <c r="Q96" s="17">
        <v>2.0059200000000001</v>
      </c>
      <c r="R96" s="17">
        <v>2.0045920000000002</v>
      </c>
      <c r="T96" s="32">
        <f t="shared" si="26"/>
        <v>2.4730260335895871E-2</v>
      </c>
      <c r="U96" s="32">
        <f t="shared" si="21"/>
        <v>2.8253539903535074E-2</v>
      </c>
      <c r="V96" s="32">
        <f t="shared" si="22"/>
        <v>2.7079638645864712E-2</v>
      </c>
      <c r="W96" s="32">
        <f t="shared" si="23"/>
        <v>2.8528694401483312E-2</v>
      </c>
      <c r="X96" s="32">
        <f t="shared" si="24"/>
        <v>3.0115593290361842E-2</v>
      </c>
      <c r="Y96" s="32">
        <f t="shared" si="25"/>
        <v>3.0354408689714285E-2</v>
      </c>
      <c r="Z96" s="32">
        <f t="shared" si="27"/>
        <v>3.0636837430237041E-2</v>
      </c>
      <c r="AA96" s="32">
        <f t="shared" si="28"/>
        <v>2.6234012593374212E-2</v>
      </c>
      <c r="AB96" s="32">
        <f t="shared" si="29"/>
        <v>2.8903792225141833E-2</v>
      </c>
      <c r="AC96" s="32">
        <f t="shared" si="30"/>
        <v>2.8776588872761133E-2</v>
      </c>
      <c r="AD96" s="32">
        <f t="shared" si="31"/>
        <v>2.9865708282512227E-2</v>
      </c>
      <c r="AE96" s="32">
        <f t="shared" si="32"/>
        <v>2.974296632198703E-2</v>
      </c>
      <c r="AF96" s="32">
        <f t="shared" si="33"/>
        <v>2.9452984495579981E-2</v>
      </c>
      <c r="AG96" s="32">
        <f t="shared" si="34"/>
        <v>2.9545564682222247E-2</v>
      </c>
      <c r="AH96" s="32">
        <f t="shared" si="35"/>
        <v>2.9920221641920541E-2</v>
      </c>
      <c r="AI96" s="32">
        <f t="shared" si="36"/>
        <v>3.0192585009471529E-2</v>
      </c>
    </row>
    <row r="97" spans="2:35" x14ac:dyDescent="0.25">
      <c r="B97" s="12" t="s">
        <v>114</v>
      </c>
      <c r="C97" s="17">
        <v>1.9083720000000002</v>
      </c>
      <c r="D97" s="17">
        <v>1.957978</v>
      </c>
      <c r="E97" s="17">
        <v>1.9208179999999999</v>
      </c>
      <c r="F97" s="17">
        <v>1.9479120000000001</v>
      </c>
      <c r="G97" s="17">
        <v>2.0062539999999998</v>
      </c>
      <c r="H97" s="17">
        <v>1.9944000000000002</v>
      </c>
      <c r="I97" s="17">
        <v>1.99478</v>
      </c>
      <c r="J97" s="17">
        <v>2.0862919999999998</v>
      </c>
      <c r="K97" s="17">
        <v>2.1994639999999999</v>
      </c>
      <c r="L97" s="17">
        <v>2.221708</v>
      </c>
      <c r="M97" s="17">
        <v>2.043148</v>
      </c>
      <c r="N97" s="17">
        <v>2.061744</v>
      </c>
      <c r="O97" s="17">
        <v>2.10724</v>
      </c>
      <c r="P97" s="17">
        <v>2.0926840000000002</v>
      </c>
      <c r="Q97" s="17">
        <v>2.0581559999999999</v>
      </c>
      <c r="R97" s="17">
        <v>2.0583100000000001</v>
      </c>
      <c r="T97" s="32">
        <f t="shared" si="26"/>
        <v>2.4139874100429948E-2</v>
      </c>
      <c r="U97" s="32">
        <f t="shared" si="21"/>
        <v>2.5265378106201553E-2</v>
      </c>
      <c r="V97" s="32">
        <f t="shared" si="22"/>
        <v>2.4926044659207669E-2</v>
      </c>
      <c r="W97" s="32">
        <f t="shared" si="23"/>
        <v>2.5587133038560195E-2</v>
      </c>
      <c r="X97" s="32">
        <f t="shared" si="24"/>
        <v>2.6301923739972199E-2</v>
      </c>
      <c r="Y97" s="32">
        <f t="shared" si="25"/>
        <v>2.6222601389908062E-2</v>
      </c>
      <c r="Z97" s="32">
        <f t="shared" si="27"/>
        <v>2.7002592759631128E-2</v>
      </c>
      <c r="AA97" s="32">
        <f t="shared" si="28"/>
        <v>2.4564498259564527E-2</v>
      </c>
      <c r="AB97" s="32">
        <f t="shared" si="29"/>
        <v>2.5782326313717796E-2</v>
      </c>
      <c r="AC97" s="32">
        <f t="shared" si="30"/>
        <v>2.5729716552984394E-2</v>
      </c>
      <c r="AD97" s="32">
        <f t="shared" si="31"/>
        <v>2.6195986724205866E-2</v>
      </c>
      <c r="AE97" s="32">
        <f t="shared" si="32"/>
        <v>2.6142509175211437E-2</v>
      </c>
      <c r="AF97" s="32">
        <f t="shared" si="33"/>
        <v>2.6018062093559058E-2</v>
      </c>
      <c r="AG97" s="32">
        <f t="shared" si="34"/>
        <v>2.6057862123677111E-2</v>
      </c>
      <c r="AH97" s="32">
        <f t="shared" si="35"/>
        <v>2.6040918880114727E-2</v>
      </c>
      <c r="AI97" s="32">
        <f t="shared" si="36"/>
        <v>2.6797473001987315E-2</v>
      </c>
    </row>
    <row r="98" spans="2:35" x14ac:dyDescent="0.25">
      <c r="B98" s="12" t="s">
        <v>115</v>
      </c>
      <c r="C98" s="17">
        <v>1.896892</v>
      </c>
      <c r="D98" s="17">
        <v>1.93929</v>
      </c>
      <c r="E98" s="17">
        <v>1.9049459999999998</v>
      </c>
      <c r="F98" s="17">
        <v>1.9289339999999999</v>
      </c>
      <c r="G98" s="17">
        <v>1.982934</v>
      </c>
      <c r="H98" s="17">
        <v>1.97119</v>
      </c>
      <c r="I98" s="17">
        <v>1.9706199999999998</v>
      </c>
      <c r="J98" s="17">
        <v>2.0706419999999999</v>
      </c>
      <c r="K98" s="17">
        <v>2.1764039999999998</v>
      </c>
      <c r="L98" s="17">
        <v>2.1986779999999997</v>
      </c>
      <c r="M98" s="17">
        <v>2.019876</v>
      </c>
      <c r="N98" s="17">
        <v>2.0384980000000001</v>
      </c>
      <c r="O98" s="17">
        <v>2.0840559999999999</v>
      </c>
      <c r="P98" s="17">
        <v>2.06948</v>
      </c>
      <c r="Q98" s="17">
        <v>2.0350299999999999</v>
      </c>
      <c r="R98" s="17">
        <v>2.0342340000000001</v>
      </c>
      <c r="T98" s="32">
        <f t="shared" si="26"/>
        <v>-6.0155986359053948E-3</v>
      </c>
      <c r="U98" s="32">
        <f t="shared" si="21"/>
        <v>-9.5445403370211235E-3</v>
      </c>
      <c r="V98" s="32">
        <f t="shared" si="22"/>
        <v>-8.2631462220783547E-3</v>
      </c>
      <c r="W98" s="32">
        <f t="shared" si="23"/>
        <v>-9.7427399184357721E-3</v>
      </c>
      <c r="X98" s="32">
        <f t="shared" si="24"/>
        <v>-1.1623652837576826E-2</v>
      </c>
      <c r="Y98" s="32">
        <f t="shared" si="25"/>
        <v>-1.1637585238668313E-2</v>
      </c>
      <c r="Z98" s="32">
        <f t="shared" si="27"/>
        <v>-1.2111611305507419E-2</v>
      </c>
      <c r="AA98" s="32">
        <f t="shared" si="28"/>
        <v>-7.5013468872046074E-3</v>
      </c>
      <c r="AB98" s="32">
        <f t="shared" si="29"/>
        <v>-1.048437255622281E-2</v>
      </c>
      <c r="AC98" s="32">
        <f t="shared" si="30"/>
        <v>-1.03658986689521E-2</v>
      </c>
      <c r="AD98" s="32">
        <f t="shared" si="31"/>
        <v>-1.1390266392840798E-2</v>
      </c>
      <c r="AE98" s="32">
        <f t="shared" si="32"/>
        <v>-1.1274920649702369E-2</v>
      </c>
      <c r="AF98" s="32">
        <f t="shared" si="33"/>
        <v>-1.1002069057155395E-2</v>
      </c>
      <c r="AG98" s="32">
        <f t="shared" si="34"/>
        <v>-1.1088152821926434E-2</v>
      </c>
      <c r="AH98" s="32">
        <f t="shared" si="35"/>
        <v>-1.1236271691747346E-2</v>
      </c>
      <c r="AI98" s="32">
        <f t="shared" si="36"/>
        <v>-1.1696974702547269E-2</v>
      </c>
    </row>
    <row r="99" spans="2:35" x14ac:dyDescent="0.25">
      <c r="B99" s="12" t="s">
        <v>116</v>
      </c>
      <c r="C99" s="17">
        <v>1.759622</v>
      </c>
      <c r="D99" s="17">
        <v>1.7912399999999999</v>
      </c>
      <c r="E99" s="17">
        <v>1.761444</v>
      </c>
      <c r="F99" s="17">
        <v>1.780402</v>
      </c>
      <c r="G99" s="17">
        <v>1.8273459999999999</v>
      </c>
      <c r="H99" s="17">
        <v>1.8157999999999999</v>
      </c>
      <c r="I99" s="17">
        <v>1.8136400000000001</v>
      </c>
      <c r="J99" s="17">
        <v>1.9216600000000001</v>
      </c>
      <c r="K99" s="17">
        <v>2.0144139999999999</v>
      </c>
      <c r="L99" s="17">
        <v>2.0359500000000001</v>
      </c>
      <c r="M99" s="17">
        <v>1.8630679999999999</v>
      </c>
      <c r="N99" s="17">
        <v>1.8810719999999999</v>
      </c>
      <c r="O99" s="17">
        <v>1.9251199999999999</v>
      </c>
      <c r="P99" s="17">
        <v>1.9110260000000001</v>
      </c>
      <c r="Q99" s="17">
        <v>1.877532</v>
      </c>
      <c r="R99" s="17">
        <v>1.8751520000000002</v>
      </c>
      <c r="T99" s="32">
        <f t="shared" si="26"/>
        <v>-7.2365743542594951E-2</v>
      </c>
      <c r="U99" s="32">
        <f t="shared" si="21"/>
        <v>-7.634237272403821E-2</v>
      </c>
      <c r="V99" s="32">
        <f t="shared" si="22"/>
        <v>-7.5331269232828513E-2</v>
      </c>
      <c r="W99" s="32">
        <f t="shared" si="23"/>
        <v>-7.7002116194747949E-2</v>
      </c>
      <c r="X99" s="32">
        <f t="shared" si="24"/>
        <v>-7.8463529295478396E-2</v>
      </c>
      <c r="Y99" s="32">
        <f t="shared" si="25"/>
        <v>-7.8830554132275465E-2</v>
      </c>
      <c r="Z99" s="32">
        <f t="shared" si="27"/>
        <v>-7.9660208462311144E-2</v>
      </c>
      <c r="AA99" s="32">
        <f t="shared" si="28"/>
        <v>-7.1949665852426348E-2</v>
      </c>
      <c r="AB99" s="32">
        <f t="shared" si="29"/>
        <v>-7.4430114997031782E-2</v>
      </c>
      <c r="AC99" s="32">
        <f t="shared" si="30"/>
        <v>-7.4011747058914334E-2</v>
      </c>
      <c r="AD99" s="32">
        <f t="shared" si="31"/>
        <v>-7.763248833096692E-2</v>
      </c>
      <c r="AE99" s="32">
        <f t="shared" si="32"/>
        <v>-7.7226467722803838E-2</v>
      </c>
      <c r="AF99" s="32">
        <f t="shared" si="33"/>
        <v>-7.6262825950934143E-2</v>
      </c>
      <c r="AG99" s="32">
        <f t="shared" si="34"/>
        <v>-7.6567060324332581E-2</v>
      </c>
      <c r="AH99" s="32">
        <f t="shared" si="35"/>
        <v>-7.7393453659159728E-2</v>
      </c>
      <c r="AI99" s="32">
        <f t="shared" si="36"/>
        <v>-7.8202409359001912E-2</v>
      </c>
    </row>
    <row r="100" spans="2:35" x14ac:dyDescent="0.25">
      <c r="B100" s="12" t="s">
        <v>117</v>
      </c>
      <c r="C100" s="17">
        <v>1.59795</v>
      </c>
      <c r="D100" s="17">
        <v>1.6233850000000001</v>
      </c>
      <c r="E100" s="17">
        <v>1.59605</v>
      </c>
      <c r="F100" s="17">
        <v>1.612398</v>
      </c>
      <c r="G100" s="17">
        <v>1.6557929999999998</v>
      </c>
      <c r="H100" s="17">
        <v>1.6441199999999998</v>
      </c>
      <c r="I100" s="17">
        <v>1.64167</v>
      </c>
      <c r="J100" s="17">
        <v>1.7550429999999999</v>
      </c>
      <c r="K100" s="17">
        <v>1.8414330000000001</v>
      </c>
      <c r="L100" s="17">
        <v>1.862805</v>
      </c>
      <c r="M100" s="17">
        <v>1.6912400000000001</v>
      </c>
      <c r="N100" s="17">
        <v>1.7091079999999998</v>
      </c>
      <c r="O100" s="17">
        <v>1.752823</v>
      </c>
      <c r="P100" s="17">
        <v>1.7388379999999999</v>
      </c>
      <c r="Q100" s="17">
        <v>1.7053779999999998</v>
      </c>
      <c r="R100" s="17">
        <v>1.7027129999999999</v>
      </c>
      <c r="T100" s="32">
        <f t="shared" si="26"/>
        <v>-9.1878823974694601E-2</v>
      </c>
      <c r="U100" s="32">
        <f t="shared" si="21"/>
        <v>-9.37088274044795E-2</v>
      </c>
      <c r="V100" s="32">
        <f t="shared" si="22"/>
        <v>-9.3896825559030006E-2</v>
      </c>
      <c r="W100" s="32">
        <f t="shared" si="23"/>
        <v>-9.4362958477916759E-2</v>
      </c>
      <c r="X100" s="32">
        <f t="shared" si="24"/>
        <v>-9.3880961788298523E-2</v>
      </c>
      <c r="Y100" s="32">
        <f t="shared" si="25"/>
        <v>-9.4547857693578652E-2</v>
      </c>
      <c r="Z100" s="32">
        <f t="shared" si="27"/>
        <v>-9.482036126243365E-2</v>
      </c>
      <c r="AA100" s="32">
        <f t="shared" si="28"/>
        <v>-8.6704724040673309E-2</v>
      </c>
      <c r="AB100" s="32">
        <f t="shared" si="29"/>
        <v>-8.5871623211514536E-2</v>
      </c>
      <c r="AC100" s="32">
        <f t="shared" si="30"/>
        <v>-8.5043837029396663E-2</v>
      </c>
      <c r="AD100" s="32">
        <f t="shared" si="31"/>
        <v>-9.2228517692322542E-2</v>
      </c>
      <c r="AE100" s="32">
        <f t="shared" si="32"/>
        <v>-9.1418085006847116E-2</v>
      </c>
      <c r="AF100" s="32">
        <f t="shared" si="33"/>
        <v>-8.9499355884308462E-2</v>
      </c>
      <c r="AG100" s="32">
        <f t="shared" si="34"/>
        <v>-9.0102384792253076E-2</v>
      </c>
      <c r="AH100" s="32">
        <f t="shared" si="35"/>
        <v>-9.1691646267547E-2</v>
      </c>
      <c r="AI100" s="32">
        <f t="shared" si="36"/>
        <v>-9.1960011775045536E-2</v>
      </c>
    </row>
    <row r="101" spans="2:35" x14ac:dyDescent="0.25">
      <c r="B101" s="12" t="s">
        <v>118</v>
      </c>
      <c r="C101" s="17">
        <v>1.5760619999999999</v>
      </c>
      <c r="D101" s="17">
        <v>1.596204</v>
      </c>
      <c r="E101" s="17">
        <v>1.570964</v>
      </c>
      <c r="F101" s="17">
        <v>1.585202</v>
      </c>
      <c r="G101" s="17">
        <v>1.6258280000000001</v>
      </c>
      <c r="H101" s="17">
        <v>1.6138219999999999</v>
      </c>
      <c r="I101" s="17">
        <v>1.6116780000000002</v>
      </c>
      <c r="J101" s="17">
        <v>1.7285200000000001</v>
      </c>
      <c r="K101" s="17">
        <v>1.809788</v>
      </c>
      <c r="L101" s="17">
        <v>1.8309680000000002</v>
      </c>
      <c r="M101" s="17">
        <v>1.660954</v>
      </c>
      <c r="N101" s="17">
        <v>1.6786620000000001</v>
      </c>
      <c r="O101" s="17">
        <v>1.721978</v>
      </c>
      <c r="P101" s="17">
        <v>1.708118</v>
      </c>
      <c r="Q101" s="17">
        <v>1.674528</v>
      </c>
      <c r="R101" s="17">
        <v>1.6721679999999999</v>
      </c>
      <c r="T101" s="32">
        <f t="shared" si="26"/>
        <v>-1.3697549985919544E-2</v>
      </c>
      <c r="U101" s="32">
        <f t="shared" ref="U101:U132" si="37">D101/D100-1</f>
        <v>-1.6743409604006554E-2</v>
      </c>
      <c r="V101" s="32">
        <f t="shared" ref="V101:V132" si="38">E101/E100-1</f>
        <v>-1.5717552708248483E-2</v>
      </c>
      <c r="W101" s="32">
        <f t="shared" ref="W101:W132" si="39">F101/F100-1</f>
        <v>-1.6866803357483695E-2</v>
      </c>
      <c r="X101" s="32">
        <f t="shared" ref="X101:X132" si="40">G101/G100-1</f>
        <v>-1.8097068896896995E-2</v>
      </c>
      <c r="Y101" s="32">
        <f t="shared" ref="Y101:Y132" si="41">H101/H100-1</f>
        <v>-1.8428095272851053E-2</v>
      </c>
      <c r="Z101" s="32">
        <f t="shared" si="27"/>
        <v>-1.8269201483854691E-2</v>
      </c>
      <c r="AA101" s="32">
        <f t="shared" si="28"/>
        <v>-1.5112450236261954E-2</v>
      </c>
      <c r="AB101" s="32">
        <f t="shared" si="29"/>
        <v>-1.7184985823540777E-2</v>
      </c>
      <c r="AC101" s="32">
        <f t="shared" si="30"/>
        <v>-1.7090892498141219E-2</v>
      </c>
      <c r="AD101" s="32">
        <f t="shared" si="31"/>
        <v>-1.790757077647176E-2</v>
      </c>
      <c r="AE101" s="32">
        <f t="shared" si="32"/>
        <v>-1.7813970796462075E-2</v>
      </c>
      <c r="AF101" s="32">
        <f t="shared" si="33"/>
        <v>-1.7597327282903086E-2</v>
      </c>
      <c r="AG101" s="32">
        <f t="shared" si="34"/>
        <v>-1.766697070112333E-2</v>
      </c>
      <c r="AH101" s="32">
        <f t="shared" si="35"/>
        <v>-1.8089831110756571E-2</v>
      </c>
      <c r="AI101" s="32">
        <f t="shared" si="36"/>
        <v>-1.7939018495777059E-2</v>
      </c>
    </row>
    <row r="102" spans="2:35" x14ac:dyDescent="0.25">
      <c r="B102" s="12" t="s">
        <v>119</v>
      </c>
      <c r="C102" s="17">
        <v>1.652628</v>
      </c>
      <c r="D102" s="17">
        <v>1.6728879999999999</v>
      </c>
      <c r="E102" s="17">
        <v>1.6471959999999999</v>
      </c>
      <c r="F102" s="17">
        <v>1.6619699999999999</v>
      </c>
      <c r="G102" s="17">
        <v>1.7033879999999999</v>
      </c>
      <c r="H102" s="17">
        <v>1.6912860000000001</v>
      </c>
      <c r="I102" s="17">
        <v>1.689492</v>
      </c>
      <c r="J102" s="17">
        <v>1.8115019999999999</v>
      </c>
      <c r="K102" s="17">
        <v>1.895232</v>
      </c>
      <c r="L102" s="17">
        <v>1.917322</v>
      </c>
      <c r="M102" s="17">
        <v>1.7400199999999999</v>
      </c>
      <c r="N102" s="17">
        <v>1.758486</v>
      </c>
      <c r="O102" s="17">
        <v>1.80366</v>
      </c>
      <c r="P102" s="17">
        <v>1.7892059999999999</v>
      </c>
      <c r="Q102" s="17">
        <v>1.7545920000000002</v>
      </c>
      <c r="R102" s="17">
        <v>1.7525740000000001</v>
      </c>
      <c r="T102" s="32">
        <f t="shared" si="26"/>
        <v>4.8580576144847232E-2</v>
      </c>
      <c r="U102" s="32">
        <f t="shared" si="37"/>
        <v>4.804147840752182E-2</v>
      </c>
      <c r="V102" s="32">
        <f t="shared" si="38"/>
        <v>4.8525618664717829E-2</v>
      </c>
      <c r="W102" s="32">
        <f t="shared" si="39"/>
        <v>4.8427897517161922E-2</v>
      </c>
      <c r="X102" s="32">
        <f t="shared" si="40"/>
        <v>4.770492327601672E-2</v>
      </c>
      <c r="Y102" s="32">
        <f t="shared" si="41"/>
        <v>4.8000337087981348E-2</v>
      </c>
      <c r="Z102" s="32">
        <f t="shared" si="27"/>
        <v>4.8281356449613178E-2</v>
      </c>
      <c r="AA102" s="32">
        <f t="shared" si="28"/>
        <v>4.8007544026103188E-2</v>
      </c>
      <c r="AB102" s="32">
        <f t="shared" si="29"/>
        <v>4.7212159656269126E-2</v>
      </c>
      <c r="AC102" s="32">
        <f t="shared" si="30"/>
        <v>4.7163030702884967E-2</v>
      </c>
      <c r="AD102" s="32">
        <f t="shared" si="31"/>
        <v>4.7602763231251455E-2</v>
      </c>
      <c r="AE102" s="32">
        <f t="shared" si="32"/>
        <v>4.755215761124032E-2</v>
      </c>
      <c r="AF102" s="32">
        <f t="shared" si="33"/>
        <v>4.743498465137197E-2</v>
      </c>
      <c r="AG102" s="32">
        <f t="shared" si="34"/>
        <v>4.7472130145575386E-2</v>
      </c>
      <c r="AH102" s="32">
        <f t="shared" si="35"/>
        <v>4.7812876225419965E-2</v>
      </c>
      <c r="AI102" s="32">
        <f t="shared" si="36"/>
        <v>4.8084881423397841E-2</v>
      </c>
    </row>
    <row r="103" spans="2:35" x14ac:dyDescent="0.25">
      <c r="B103" s="12" t="s">
        <v>120</v>
      </c>
      <c r="C103" s="17">
        <v>1.7172460000000001</v>
      </c>
      <c r="D103" s="17">
        <v>1.746186</v>
      </c>
      <c r="E103" s="17">
        <v>1.7168920000000001</v>
      </c>
      <c r="F103" s="17">
        <v>1.735522</v>
      </c>
      <c r="G103" s="17">
        <v>1.7822159999999998</v>
      </c>
      <c r="H103" s="17">
        <v>1.770224</v>
      </c>
      <c r="I103" s="17">
        <v>1.7690319999999999</v>
      </c>
      <c r="J103" s="17">
        <v>1.885256</v>
      </c>
      <c r="K103" s="17">
        <v>1.9788019999999999</v>
      </c>
      <c r="L103" s="17">
        <v>2.001436</v>
      </c>
      <c r="M103" s="17">
        <v>1.8197560000000002</v>
      </c>
      <c r="N103" s="17">
        <v>1.838676</v>
      </c>
      <c r="O103" s="17">
        <v>1.8849659999999999</v>
      </c>
      <c r="P103" s="17">
        <v>1.8701559999999999</v>
      </c>
      <c r="Q103" s="17">
        <v>1.835094</v>
      </c>
      <c r="R103" s="17">
        <v>1.833672</v>
      </c>
      <c r="T103" s="32">
        <f t="shared" si="26"/>
        <v>3.9100148369748178E-2</v>
      </c>
      <c r="U103" s="32">
        <f t="shared" si="37"/>
        <v>4.3815246448058787E-2</v>
      </c>
      <c r="V103" s="32">
        <f t="shared" si="38"/>
        <v>4.2311904594231731E-2</v>
      </c>
      <c r="W103" s="32">
        <f t="shared" si="39"/>
        <v>4.4255913163294247E-2</v>
      </c>
      <c r="X103" s="32">
        <f t="shared" si="40"/>
        <v>4.6277184059063448E-2</v>
      </c>
      <c r="Y103" s="32">
        <f t="shared" si="41"/>
        <v>4.6673359798401926E-2</v>
      </c>
      <c r="Z103" s="32">
        <f t="shared" si="27"/>
        <v>4.7079240387051247E-2</v>
      </c>
      <c r="AA103" s="32">
        <f t="shared" si="28"/>
        <v>4.0714280194004804E-2</v>
      </c>
      <c r="AB103" s="32">
        <f t="shared" si="29"/>
        <v>4.409486543072294E-2</v>
      </c>
      <c r="AC103" s="32">
        <f t="shared" si="30"/>
        <v>4.3870565298890885E-2</v>
      </c>
      <c r="AD103" s="32">
        <f t="shared" si="31"/>
        <v>4.5824760634935346E-2</v>
      </c>
      <c r="AE103" s="32">
        <f t="shared" si="32"/>
        <v>4.5601727849980067E-2</v>
      </c>
      <c r="AF103" s="32">
        <f t="shared" si="33"/>
        <v>4.5078340707228604E-2</v>
      </c>
      <c r="AG103" s="32">
        <f t="shared" si="34"/>
        <v>4.5243532606083381E-2</v>
      </c>
      <c r="AH103" s="32">
        <f t="shared" si="35"/>
        <v>4.5880751764512784E-2</v>
      </c>
      <c r="AI103" s="32">
        <f t="shared" si="36"/>
        <v>4.6273652353623795E-2</v>
      </c>
    </row>
    <row r="104" spans="2:35" x14ac:dyDescent="0.25">
      <c r="B104" s="12" t="s">
        <v>121</v>
      </c>
      <c r="C104" s="17">
        <v>1.738696</v>
      </c>
      <c r="D104" s="17">
        <v>1.7653859999999999</v>
      </c>
      <c r="E104" s="17">
        <v>1.7370540000000001</v>
      </c>
      <c r="F104" s="17">
        <v>1.7546959999999998</v>
      </c>
      <c r="G104" s="17">
        <v>1.8000820000000002</v>
      </c>
      <c r="H104" s="17">
        <v>1.7879719999999999</v>
      </c>
      <c r="I104" s="17">
        <v>1.786834</v>
      </c>
      <c r="J104" s="17">
        <v>1.903618</v>
      </c>
      <c r="K104" s="17">
        <v>1.994564</v>
      </c>
      <c r="L104" s="17">
        <v>2.0169519999999999</v>
      </c>
      <c r="M104" s="17">
        <v>1.837216</v>
      </c>
      <c r="N104" s="17">
        <v>1.855936</v>
      </c>
      <c r="O104" s="17">
        <v>1.901732</v>
      </c>
      <c r="P104" s="17">
        <v>1.887078</v>
      </c>
      <c r="Q104" s="17">
        <v>1.8521459999999998</v>
      </c>
      <c r="R104" s="17">
        <v>1.8507840000000002</v>
      </c>
      <c r="T104" s="32">
        <f t="shared" si="26"/>
        <v>1.2490930245288023E-2</v>
      </c>
      <c r="U104" s="32">
        <f t="shared" si="37"/>
        <v>1.0995392243437818E-2</v>
      </c>
      <c r="V104" s="32">
        <f t="shared" si="38"/>
        <v>1.1743312916595805E-2</v>
      </c>
      <c r="W104" s="32">
        <f t="shared" si="39"/>
        <v>1.1047972886543578E-2</v>
      </c>
      <c r="X104" s="32">
        <f t="shared" si="40"/>
        <v>1.0024598589621236E-2</v>
      </c>
      <c r="Y104" s="32">
        <f t="shared" si="41"/>
        <v>1.0025849835952894E-2</v>
      </c>
      <c r="Z104" s="32">
        <f t="shared" si="27"/>
        <v>1.0063130570843404E-2</v>
      </c>
      <c r="AA104" s="32">
        <f t="shared" si="28"/>
        <v>9.7397913068570929E-3</v>
      </c>
      <c r="AB104" s="32">
        <f t="shared" si="29"/>
        <v>7.9654255453551759E-3</v>
      </c>
      <c r="AC104" s="32">
        <f t="shared" si="30"/>
        <v>7.7524337525656239E-3</v>
      </c>
      <c r="AD104" s="32">
        <f t="shared" si="31"/>
        <v>9.5946929148742477E-3</v>
      </c>
      <c r="AE104" s="32">
        <f t="shared" si="32"/>
        <v>9.3871894776458298E-3</v>
      </c>
      <c r="AF104" s="32">
        <f t="shared" si="33"/>
        <v>8.8945901411485728E-3</v>
      </c>
      <c r="AG104" s="32">
        <f t="shared" si="34"/>
        <v>9.0484430175878927E-3</v>
      </c>
      <c r="AH104" s="32">
        <f t="shared" si="35"/>
        <v>9.2921670497532194E-3</v>
      </c>
      <c r="AI104" s="32">
        <f t="shared" si="36"/>
        <v>9.3320942894914438E-3</v>
      </c>
    </row>
    <row r="105" spans="2:35" x14ac:dyDescent="0.25">
      <c r="B105" s="12" t="s">
        <v>122</v>
      </c>
      <c r="C105" s="17">
        <v>1.764632</v>
      </c>
      <c r="D105" s="17">
        <v>1.784632</v>
      </c>
      <c r="E105" s="17">
        <v>1.758872</v>
      </c>
      <c r="F105" s="17">
        <v>1.7737700000000001</v>
      </c>
      <c r="G105" s="17">
        <v>1.815412</v>
      </c>
      <c r="H105" s="17">
        <v>1.8031980000000001</v>
      </c>
      <c r="I105" s="17">
        <v>1.8016859999999999</v>
      </c>
      <c r="J105" s="17">
        <v>1.9257819999999999</v>
      </c>
      <c r="K105" s="17">
        <v>2.0102959999999999</v>
      </c>
      <c r="L105" s="17">
        <v>2.0327319999999998</v>
      </c>
      <c r="M105" s="17">
        <v>1.852624</v>
      </c>
      <c r="N105" s="17">
        <v>1.8713820000000001</v>
      </c>
      <c r="O105" s="17">
        <v>1.9172719999999999</v>
      </c>
      <c r="P105" s="17">
        <v>1.90259</v>
      </c>
      <c r="Q105" s="17">
        <v>1.86751</v>
      </c>
      <c r="R105" s="17">
        <v>1.865766</v>
      </c>
      <c r="T105" s="32">
        <f t="shared" si="26"/>
        <v>1.4916926248176754E-2</v>
      </c>
      <c r="U105" s="32">
        <f t="shared" si="37"/>
        <v>1.0901865087861839E-2</v>
      </c>
      <c r="V105" s="32">
        <f t="shared" si="38"/>
        <v>1.2560346425614766E-2</v>
      </c>
      <c r="W105" s="32">
        <f t="shared" si="39"/>
        <v>1.0870259007828231E-2</v>
      </c>
      <c r="X105" s="32">
        <f t="shared" si="40"/>
        <v>8.5162787028589815E-3</v>
      </c>
      <c r="Y105" s="32">
        <f t="shared" si="41"/>
        <v>8.5157933121995377E-3</v>
      </c>
      <c r="Z105" s="32">
        <f t="shared" si="27"/>
        <v>8.3119081011442386E-3</v>
      </c>
      <c r="AA105" s="32">
        <f t="shared" si="28"/>
        <v>1.164309225905602E-2</v>
      </c>
      <c r="AB105" s="32">
        <f t="shared" si="29"/>
        <v>7.8874380566378299E-3</v>
      </c>
      <c r="AC105" s="32">
        <f t="shared" si="30"/>
        <v>7.8236864337872802E-3</v>
      </c>
      <c r="AD105" s="32">
        <f t="shared" si="31"/>
        <v>8.3866023374497001E-3</v>
      </c>
      <c r="AE105" s="32">
        <f t="shared" si="32"/>
        <v>8.3224852581122999E-3</v>
      </c>
      <c r="AF105" s="32">
        <f t="shared" si="33"/>
        <v>8.1714984025087478E-3</v>
      </c>
      <c r="AG105" s="32">
        <f t="shared" si="34"/>
        <v>8.2201159676493774E-3</v>
      </c>
      <c r="AH105" s="32">
        <f t="shared" si="35"/>
        <v>8.2952423836999412E-3</v>
      </c>
      <c r="AI105" s="32">
        <f t="shared" si="36"/>
        <v>8.0949478707401656E-3</v>
      </c>
    </row>
    <row r="106" spans="2:35" x14ac:dyDescent="0.25">
      <c r="B106" s="12" t="s">
        <v>123</v>
      </c>
      <c r="C106" s="17">
        <v>1.7231719999999999</v>
      </c>
      <c r="D106" s="17">
        <v>1.7409059999999998</v>
      </c>
      <c r="E106" s="17">
        <v>1.7160039999999999</v>
      </c>
      <c r="F106" s="17">
        <v>1.7300239999999998</v>
      </c>
      <c r="G106" s="17">
        <v>1.7704880000000001</v>
      </c>
      <c r="H106" s="17">
        <v>1.7581739999999999</v>
      </c>
      <c r="I106" s="17">
        <v>1.7567080000000002</v>
      </c>
      <c r="J106" s="17">
        <v>1.8830719999999999</v>
      </c>
      <c r="K106" s="17">
        <v>1.9655619999999998</v>
      </c>
      <c r="L106" s="17">
        <v>1.9880180000000001</v>
      </c>
      <c r="M106" s="17">
        <v>1.807742</v>
      </c>
      <c r="N106" s="17">
        <v>1.826516</v>
      </c>
      <c r="O106" s="17">
        <v>1.8724499999999999</v>
      </c>
      <c r="P106" s="17">
        <v>1.85775</v>
      </c>
      <c r="Q106" s="17">
        <v>1.8225419999999999</v>
      </c>
      <c r="R106" s="17">
        <v>1.8208499999999999</v>
      </c>
      <c r="T106" s="32">
        <f t="shared" si="26"/>
        <v>-2.3494983656649149E-2</v>
      </c>
      <c r="U106" s="32">
        <f t="shared" si="37"/>
        <v>-2.4501409814460473E-2</v>
      </c>
      <c r="V106" s="32">
        <f t="shared" si="38"/>
        <v>-2.4372438699348242E-2</v>
      </c>
      <c r="W106" s="32">
        <f t="shared" si="39"/>
        <v>-2.4662724028481908E-2</v>
      </c>
      <c r="X106" s="32">
        <f t="shared" si="40"/>
        <v>-2.4745897900862124E-2</v>
      </c>
      <c r="Y106" s="32">
        <f t="shared" si="41"/>
        <v>-2.4968971793447037E-2</v>
      </c>
      <c r="Z106" s="32">
        <f t="shared" si="27"/>
        <v>-2.49643944616319E-2</v>
      </c>
      <c r="AA106" s="32">
        <f t="shared" si="28"/>
        <v>-2.2178003533110169E-2</v>
      </c>
      <c r="AB106" s="32">
        <f t="shared" si="29"/>
        <v>-2.2252444416145711E-2</v>
      </c>
      <c r="AC106" s="32">
        <f t="shared" si="30"/>
        <v>-2.1996997144729247E-2</v>
      </c>
      <c r="AD106" s="32">
        <f t="shared" si="31"/>
        <v>-2.4226178652549057E-2</v>
      </c>
      <c r="AE106" s="32">
        <f t="shared" si="32"/>
        <v>-2.3974795097954416E-2</v>
      </c>
      <c r="AF106" s="32">
        <f t="shared" si="33"/>
        <v>-2.3378007919585664E-2</v>
      </c>
      <c r="AG106" s="32">
        <f t="shared" si="34"/>
        <v>-2.3567873267493211E-2</v>
      </c>
      <c r="AH106" s="32">
        <f t="shared" si="35"/>
        <v>-2.4079121396940351E-2</v>
      </c>
      <c r="AI106" s="32">
        <f t="shared" si="36"/>
        <v>-2.4073758445592897E-2</v>
      </c>
    </row>
    <row r="107" spans="2:35" x14ac:dyDescent="0.25">
      <c r="B107" s="12" t="s">
        <v>124</v>
      </c>
      <c r="C107" s="17">
        <v>1.7092319999999999</v>
      </c>
      <c r="D107" s="17">
        <v>1.7258699999999998</v>
      </c>
      <c r="E107" s="17">
        <v>1.7012020000000001</v>
      </c>
      <c r="F107" s="17">
        <v>1.714966</v>
      </c>
      <c r="G107" s="17">
        <v>1.755082</v>
      </c>
      <c r="H107" s="17">
        <v>1.7427739999999998</v>
      </c>
      <c r="I107" s="17">
        <v>1.741244</v>
      </c>
      <c r="J107" s="17">
        <v>1.8716360000000001</v>
      </c>
      <c r="K107" s="17">
        <v>1.954086</v>
      </c>
      <c r="L107" s="17">
        <v>1.9770000000000001</v>
      </c>
      <c r="M107" s="17">
        <v>1.793086</v>
      </c>
      <c r="N107" s="17">
        <v>1.8122400000000001</v>
      </c>
      <c r="O107" s="17">
        <v>1.8591</v>
      </c>
      <c r="P107" s="17">
        <v>1.844106</v>
      </c>
      <c r="Q107" s="17">
        <v>1.80844</v>
      </c>
      <c r="R107" s="17">
        <v>1.806678</v>
      </c>
      <c r="T107" s="32">
        <f t="shared" si="26"/>
        <v>-8.0897321915630593E-3</v>
      </c>
      <c r="U107" s="32">
        <f t="shared" si="37"/>
        <v>-8.6368821751433567E-3</v>
      </c>
      <c r="V107" s="32">
        <f t="shared" si="38"/>
        <v>-8.6258540189881883E-3</v>
      </c>
      <c r="W107" s="32">
        <f t="shared" si="39"/>
        <v>-8.7039254946751354E-3</v>
      </c>
      <c r="X107" s="32">
        <f t="shared" si="40"/>
        <v>-8.7015557292678958E-3</v>
      </c>
      <c r="Y107" s="32">
        <f t="shared" si="41"/>
        <v>-8.759087553336653E-3</v>
      </c>
      <c r="Z107" s="32">
        <f t="shared" si="27"/>
        <v>-8.8028289277444216E-3</v>
      </c>
      <c r="AA107" s="32">
        <f t="shared" si="28"/>
        <v>-6.0730550929544158E-3</v>
      </c>
      <c r="AB107" s="32">
        <f t="shared" si="29"/>
        <v>-5.8385337119866154E-3</v>
      </c>
      <c r="AC107" s="32">
        <f t="shared" si="30"/>
        <v>-5.5422033402111603E-3</v>
      </c>
      <c r="AD107" s="32">
        <f t="shared" si="31"/>
        <v>-8.1073516021644698E-3</v>
      </c>
      <c r="AE107" s="32">
        <f t="shared" si="32"/>
        <v>-7.8159731423103063E-3</v>
      </c>
      <c r="AF107" s="32">
        <f t="shared" si="33"/>
        <v>-7.1296963870863816E-3</v>
      </c>
      <c r="AG107" s="32">
        <f t="shared" si="34"/>
        <v>-7.3443681873234246E-3</v>
      </c>
      <c r="AH107" s="32">
        <f t="shared" si="35"/>
        <v>-7.7375445943083099E-3</v>
      </c>
      <c r="AI107" s="32">
        <f t="shared" si="36"/>
        <v>-7.7831781860119298E-3</v>
      </c>
    </row>
    <row r="108" spans="2:35" x14ac:dyDescent="0.25">
      <c r="B108" s="12" t="s">
        <v>125</v>
      </c>
      <c r="C108" s="17">
        <v>1.7026239999999999</v>
      </c>
      <c r="D108" s="17">
        <v>1.7190160000000001</v>
      </c>
      <c r="E108" s="17">
        <v>1.6945840000000001</v>
      </c>
      <c r="F108" s="17">
        <v>1.7080820000000001</v>
      </c>
      <c r="G108" s="17">
        <v>1.7478199999999999</v>
      </c>
      <c r="H108" s="17">
        <v>1.7355260000000001</v>
      </c>
      <c r="I108" s="17">
        <v>1.7338879999999999</v>
      </c>
      <c r="J108" s="17">
        <v>1.862598</v>
      </c>
      <c r="K108" s="17">
        <v>1.943994</v>
      </c>
      <c r="L108" s="17">
        <v>1.9665779999999999</v>
      </c>
      <c r="M108" s="17">
        <v>1.78528</v>
      </c>
      <c r="N108" s="17">
        <v>1.80416</v>
      </c>
      <c r="O108" s="17">
        <v>1.8503559999999999</v>
      </c>
      <c r="P108" s="17">
        <v>1.8355760000000001</v>
      </c>
      <c r="Q108" s="17">
        <v>1.80026</v>
      </c>
      <c r="R108" s="17">
        <v>1.798394</v>
      </c>
      <c r="T108" s="32">
        <f t="shared" si="26"/>
        <v>-3.8660638228162902E-3</v>
      </c>
      <c r="U108" s="32">
        <f t="shared" si="37"/>
        <v>-3.9713304014784567E-3</v>
      </c>
      <c r="V108" s="32">
        <f t="shared" si="38"/>
        <v>-3.8901905828937489E-3</v>
      </c>
      <c r="W108" s="32">
        <f t="shared" si="39"/>
        <v>-4.0140737484007927E-3</v>
      </c>
      <c r="X108" s="32">
        <f t="shared" si="40"/>
        <v>-4.1376984095330416E-3</v>
      </c>
      <c r="Y108" s="32">
        <f t="shared" si="41"/>
        <v>-4.1588869239498338E-3</v>
      </c>
      <c r="Z108" s="32">
        <f t="shared" si="27"/>
        <v>-4.2245658850799117E-3</v>
      </c>
      <c r="AA108" s="32">
        <f t="shared" si="28"/>
        <v>-4.8289304116826415E-3</v>
      </c>
      <c r="AB108" s="32">
        <f t="shared" si="29"/>
        <v>-5.1645628698020474E-3</v>
      </c>
      <c r="AC108" s="32">
        <f t="shared" si="30"/>
        <v>-5.2716236722307741E-3</v>
      </c>
      <c r="AD108" s="32">
        <f t="shared" si="31"/>
        <v>-4.3533885156651353E-3</v>
      </c>
      <c r="AE108" s="32">
        <f t="shared" si="32"/>
        <v>-4.4585706087494348E-3</v>
      </c>
      <c r="AF108" s="32">
        <f t="shared" si="33"/>
        <v>-4.7033510838577763E-3</v>
      </c>
      <c r="AG108" s="32">
        <f t="shared" si="34"/>
        <v>-4.6255475552923198E-3</v>
      </c>
      <c r="AH108" s="32">
        <f t="shared" si="35"/>
        <v>-4.5232354957864818E-3</v>
      </c>
      <c r="AI108" s="32">
        <f t="shared" si="36"/>
        <v>-4.5852110890817199E-3</v>
      </c>
    </row>
    <row r="109" spans="2:35" x14ac:dyDescent="0.25">
      <c r="B109" s="12" t="s">
        <v>126</v>
      </c>
      <c r="C109" s="17">
        <v>1.7592080000000001</v>
      </c>
      <c r="D109" s="17">
        <v>1.7747760000000001</v>
      </c>
      <c r="E109" s="17">
        <v>1.75099</v>
      </c>
      <c r="F109" s="17">
        <v>1.7638219999999998</v>
      </c>
      <c r="G109" s="17">
        <v>1.8026679999999999</v>
      </c>
      <c r="H109" s="17">
        <v>1.790308</v>
      </c>
      <c r="I109" s="17">
        <v>1.7886820000000001</v>
      </c>
      <c r="J109" s="17">
        <v>1.9132660000000001</v>
      </c>
      <c r="K109" s="17">
        <v>1.9921439999999999</v>
      </c>
      <c r="L109" s="17">
        <v>2.0139580000000001</v>
      </c>
      <c r="M109" s="17">
        <v>1.8388499999999999</v>
      </c>
      <c r="N109" s="17">
        <v>1.857086</v>
      </c>
      <c r="O109" s="17">
        <v>1.9017059999999999</v>
      </c>
      <c r="P109" s="17">
        <v>1.8874259999999998</v>
      </c>
      <c r="Q109" s="17">
        <v>1.85283</v>
      </c>
      <c r="R109" s="17">
        <v>1.850984</v>
      </c>
      <c r="T109" s="32">
        <f t="shared" si="26"/>
        <v>3.3233409137895409E-2</v>
      </c>
      <c r="U109" s="32">
        <f t="shared" si="37"/>
        <v>3.2437161725080044E-2</v>
      </c>
      <c r="V109" s="32">
        <f t="shared" si="38"/>
        <v>3.3286045424717692E-2</v>
      </c>
      <c r="W109" s="32">
        <f t="shared" si="39"/>
        <v>3.2633093727350238E-2</v>
      </c>
      <c r="X109" s="32">
        <f t="shared" si="40"/>
        <v>3.1380805803801204E-2</v>
      </c>
      <c r="Y109" s="32">
        <f t="shared" si="41"/>
        <v>3.1565070186214461E-2</v>
      </c>
      <c r="Z109" s="32">
        <f t="shared" si="27"/>
        <v>3.1601810497563942E-2</v>
      </c>
      <c r="AA109" s="32">
        <f t="shared" si="28"/>
        <v>2.7202863956688583E-2</v>
      </c>
      <c r="AB109" s="32">
        <f t="shared" si="29"/>
        <v>2.4768594964799329E-2</v>
      </c>
      <c r="AC109" s="32">
        <f t="shared" si="30"/>
        <v>2.4092611632999139E-2</v>
      </c>
      <c r="AD109" s="32">
        <f t="shared" si="31"/>
        <v>3.0006497580211455E-2</v>
      </c>
      <c r="AE109" s="32">
        <f t="shared" si="32"/>
        <v>2.9335535650940159E-2</v>
      </c>
      <c r="AF109" s="32">
        <f t="shared" si="33"/>
        <v>2.7751416484179225E-2</v>
      </c>
      <c r="AG109" s="32">
        <f t="shared" si="34"/>
        <v>2.8247264074056089E-2</v>
      </c>
      <c r="AH109" s="32">
        <f t="shared" si="35"/>
        <v>2.9201337584571219E-2</v>
      </c>
      <c r="AI109" s="32">
        <f t="shared" si="36"/>
        <v>2.9242757704930122E-2</v>
      </c>
    </row>
    <row r="110" spans="2:35" x14ac:dyDescent="0.25">
      <c r="B110" s="12" t="s">
        <v>127</v>
      </c>
      <c r="C110" s="17">
        <v>1.772424</v>
      </c>
      <c r="D110" s="17">
        <v>1.78687</v>
      </c>
      <c r="E110" s="17">
        <v>1.763636</v>
      </c>
      <c r="F110" s="17">
        <v>1.775874</v>
      </c>
      <c r="G110" s="17">
        <v>1.8139100000000001</v>
      </c>
      <c r="H110" s="17">
        <v>1.8015300000000001</v>
      </c>
      <c r="I110" s="17">
        <v>1.799814</v>
      </c>
      <c r="J110" s="17">
        <v>1.92384</v>
      </c>
      <c r="K110" s="17">
        <v>2.0009600000000001</v>
      </c>
      <c r="L110" s="17">
        <v>2.0224960000000003</v>
      </c>
      <c r="M110" s="17">
        <v>1.8496279999999998</v>
      </c>
      <c r="N110" s="17">
        <v>1.867634</v>
      </c>
      <c r="O110" s="17">
        <v>1.91168</v>
      </c>
      <c r="P110" s="17">
        <v>1.897586</v>
      </c>
      <c r="Q110" s="17">
        <v>1.863254</v>
      </c>
      <c r="R110" s="17">
        <v>1.8613199999999999</v>
      </c>
      <c r="T110" s="32">
        <f t="shared" si="26"/>
        <v>7.5124715212753213E-3</v>
      </c>
      <c r="U110" s="32">
        <f t="shared" si="37"/>
        <v>6.8143810824576878E-3</v>
      </c>
      <c r="V110" s="32">
        <f t="shared" si="38"/>
        <v>7.2222000125643504E-3</v>
      </c>
      <c r="W110" s="32">
        <f t="shared" si="39"/>
        <v>6.8328890330204839E-3</v>
      </c>
      <c r="X110" s="32">
        <f t="shared" si="40"/>
        <v>6.2363119553907609E-3</v>
      </c>
      <c r="Y110" s="32">
        <f t="shared" si="41"/>
        <v>6.2681951932292979E-3</v>
      </c>
      <c r="Z110" s="32">
        <f t="shared" si="27"/>
        <v>6.2235769130565277E-3</v>
      </c>
      <c r="AA110" s="32">
        <f t="shared" si="28"/>
        <v>5.5266753289924253E-3</v>
      </c>
      <c r="AB110" s="32">
        <f t="shared" si="29"/>
        <v>4.4253829040472592E-3</v>
      </c>
      <c r="AC110" s="32">
        <f t="shared" si="30"/>
        <v>4.2394131357259557E-3</v>
      </c>
      <c r="AD110" s="32">
        <f t="shared" si="31"/>
        <v>5.861271990646344E-3</v>
      </c>
      <c r="AE110" s="32">
        <f t="shared" si="32"/>
        <v>5.6798661989805321E-3</v>
      </c>
      <c r="AF110" s="32">
        <f t="shared" si="33"/>
        <v>5.244764437825955E-3</v>
      </c>
      <c r="AG110" s="32">
        <f t="shared" si="34"/>
        <v>5.3829924987789379E-3</v>
      </c>
      <c r="AH110" s="32">
        <f t="shared" si="35"/>
        <v>5.6259883529519161E-3</v>
      </c>
      <c r="AI110" s="32">
        <f t="shared" si="36"/>
        <v>5.5840569124314676E-3</v>
      </c>
    </row>
    <row r="111" spans="2:35" x14ac:dyDescent="0.25">
      <c r="B111" s="12" t="s">
        <v>128</v>
      </c>
      <c r="C111" s="17">
        <v>1.8961869999999998</v>
      </c>
      <c r="D111" s="17">
        <v>1.91083</v>
      </c>
      <c r="E111" s="17">
        <v>1.8874770000000001</v>
      </c>
      <c r="F111" s="17">
        <v>1.899867</v>
      </c>
      <c r="G111" s="17">
        <v>1.9381330000000001</v>
      </c>
      <c r="H111" s="17">
        <v>1.92571</v>
      </c>
      <c r="I111" s="17">
        <v>1.9241330000000001</v>
      </c>
      <c r="J111" s="17">
        <v>2.0483200000000004</v>
      </c>
      <c r="K111" s="17">
        <v>2.125937</v>
      </c>
      <c r="L111" s="17">
        <v>2.1475569999999999</v>
      </c>
      <c r="M111" s="17">
        <v>1.9739929999999999</v>
      </c>
      <c r="N111" s="17">
        <v>1.992073</v>
      </c>
      <c r="O111" s="17">
        <v>2.0362970000000002</v>
      </c>
      <c r="P111" s="17">
        <v>2.0221430000000002</v>
      </c>
      <c r="Q111" s="17">
        <v>1.9876800000000001</v>
      </c>
      <c r="R111" s="17">
        <v>1.985887</v>
      </c>
      <c r="T111" s="32">
        <f t="shared" si="26"/>
        <v>6.9826971424444606E-2</v>
      </c>
      <c r="U111" s="32">
        <f t="shared" si="37"/>
        <v>6.9372701987273855E-2</v>
      </c>
      <c r="V111" s="32">
        <f t="shared" si="38"/>
        <v>7.0219138189512975E-2</v>
      </c>
      <c r="W111" s="32">
        <f t="shared" si="39"/>
        <v>6.9820831883343093E-2</v>
      </c>
      <c r="X111" s="32">
        <f t="shared" si="40"/>
        <v>6.8483552105672363E-2</v>
      </c>
      <c r="Y111" s="32">
        <f t="shared" si="41"/>
        <v>6.89302981354738E-2</v>
      </c>
      <c r="Z111" s="32">
        <f t="shared" si="27"/>
        <v>6.907324868014153E-2</v>
      </c>
      <c r="AA111" s="32">
        <f t="shared" si="28"/>
        <v>6.4703925482368696E-2</v>
      </c>
      <c r="AB111" s="32">
        <f t="shared" si="29"/>
        <v>6.2458519910442822E-2</v>
      </c>
      <c r="AC111" s="32">
        <f t="shared" si="30"/>
        <v>6.183498014334754E-2</v>
      </c>
      <c r="AD111" s="32">
        <f t="shared" si="31"/>
        <v>6.7237844582802575E-2</v>
      </c>
      <c r="AE111" s="32">
        <f t="shared" si="32"/>
        <v>6.6629221785424741E-2</v>
      </c>
      <c r="AF111" s="32">
        <f t="shared" si="33"/>
        <v>6.5187165215935927E-2</v>
      </c>
      <c r="AG111" s="32">
        <f t="shared" si="34"/>
        <v>6.5639712771911496E-2</v>
      </c>
      <c r="AH111" s="32">
        <f t="shared" si="35"/>
        <v>6.6778871801697504E-2</v>
      </c>
      <c r="AI111" s="32">
        <f t="shared" si="36"/>
        <v>6.6924010916983745E-2</v>
      </c>
    </row>
    <row r="112" spans="2:35" x14ac:dyDescent="0.25">
      <c r="B112" s="12" t="s">
        <v>129</v>
      </c>
      <c r="C112" s="17">
        <v>1.887292</v>
      </c>
      <c r="D112" s="17">
        <v>1.9009860000000001</v>
      </c>
      <c r="E112" s="17">
        <v>1.878296</v>
      </c>
      <c r="F112" s="17">
        <v>1.8899239999999999</v>
      </c>
      <c r="G112" s="17">
        <v>1.927098</v>
      </c>
      <c r="H112" s="17">
        <v>1.9147619999999999</v>
      </c>
      <c r="I112" s="17">
        <v>1.91282</v>
      </c>
      <c r="J112" s="17">
        <v>2.0342880000000001</v>
      </c>
      <c r="K112" s="17">
        <v>2.1092420000000001</v>
      </c>
      <c r="L112" s="17">
        <v>2.1302099999999999</v>
      </c>
      <c r="M112" s="17">
        <v>1.9618800000000001</v>
      </c>
      <c r="N112" s="17">
        <v>1.9794119999999999</v>
      </c>
      <c r="O112" s="17">
        <v>2.0223019999999998</v>
      </c>
      <c r="P112" s="17">
        <v>2.008578</v>
      </c>
      <c r="Q112" s="17">
        <v>1.9748599999999998</v>
      </c>
      <c r="R112" s="17">
        <v>1.97271</v>
      </c>
      <c r="T112" s="32">
        <f t="shared" ref="T112:T143" si="42">C112/C111-1</f>
        <v>-4.690993029695889E-3</v>
      </c>
      <c r="U112" s="32">
        <f t="shared" si="37"/>
        <v>-5.1516880099223838E-3</v>
      </c>
      <c r="V112" s="32">
        <f t="shared" si="38"/>
        <v>-4.8641652322121143E-3</v>
      </c>
      <c r="W112" s="32">
        <f t="shared" si="39"/>
        <v>-5.2335242414337513E-3</v>
      </c>
      <c r="X112" s="32">
        <f t="shared" si="40"/>
        <v>-5.6936237090025044E-3</v>
      </c>
      <c r="Y112" s="32">
        <f t="shared" si="41"/>
        <v>-5.6851758572163957E-3</v>
      </c>
      <c r="Z112" s="32">
        <f t="shared" ref="Z112:Z143" si="43">I112/I111-1</f>
        <v>-5.8795311966480801E-3</v>
      </c>
      <c r="AA112" s="32">
        <f t="shared" ref="AA112:AA143" si="44">J112/J111-1</f>
        <v>-6.850492110607842E-3</v>
      </c>
      <c r="AB112" s="32">
        <f t="shared" ref="AB112:AB143" si="45">K112/K111-1</f>
        <v>-7.8530078737045761E-3</v>
      </c>
      <c r="AC112" s="32">
        <f t="shared" ref="AC112:AC143" si="46">L112/L111-1</f>
        <v>-8.077550444528403E-3</v>
      </c>
      <c r="AD112" s="32">
        <f t="shared" ref="AD112:AD143" si="47">M112/M111-1</f>
        <v>-6.1362932897937039E-3</v>
      </c>
      <c r="AE112" s="32">
        <f t="shared" ref="AE112:AE143" si="48">N112/N111-1</f>
        <v>-6.3556907804082075E-3</v>
      </c>
      <c r="AF112" s="32">
        <f t="shared" ref="AF112:AF143" si="49">O112/O111-1</f>
        <v>-6.8727695419678048E-3</v>
      </c>
      <c r="AG112" s="32">
        <f t="shared" ref="AG112:AG143" si="50">P112/P111-1</f>
        <v>-6.7082298333996926E-3</v>
      </c>
      <c r="AH112" s="32">
        <f t="shared" ref="AH112:AH143" si="51">Q112/Q111-1</f>
        <v>-6.4497303388877381E-3</v>
      </c>
      <c r="AI112" s="32">
        <f t="shared" ref="AI112:AI143" si="52">R112/R111-1</f>
        <v>-6.635322150756795E-3</v>
      </c>
    </row>
    <row r="113" spans="2:35" x14ac:dyDescent="0.25">
      <c r="B113" s="12" t="s">
        <v>130</v>
      </c>
      <c r="C113" s="17">
        <v>1.8794739999999999</v>
      </c>
      <c r="D113" s="17">
        <v>1.89314</v>
      </c>
      <c r="E113" s="17">
        <v>1.8706880000000001</v>
      </c>
      <c r="F113" s="17">
        <v>1.882012</v>
      </c>
      <c r="G113" s="17">
        <v>1.91872</v>
      </c>
      <c r="H113" s="17">
        <v>1.906474</v>
      </c>
      <c r="I113" s="17">
        <v>1.9042319999999999</v>
      </c>
      <c r="J113" s="17">
        <v>2.0230440000000001</v>
      </c>
      <c r="K113" s="17">
        <v>2.0966100000000001</v>
      </c>
      <c r="L113" s="17">
        <v>2.117092</v>
      </c>
      <c r="M113" s="17">
        <v>1.9526859999999999</v>
      </c>
      <c r="N113" s="17">
        <v>1.969808</v>
      </c>
      <c r="O113" s="17">
        <v>2.011698</v>
      </c>
      <c r="P113" s="17">
        <v>1.9982960000000001</v>
      </c>
      <c r="Q113" s="17">
        <v>1.965176</v>
      </c>
      <c r="R113" s="17">
        <v>1.9627260000000002</v>
      </c>
      <c r="T113" s="32">
        <f t="shared" si="42"/>
        <v>-4.1424432467260797E-3</v>
      </c>
      <c r="U113" s="32">
        <f t="shared" si="37"/>
        <v>-4.127331816225932E-3</v>
      </c>
      <c r="V113" s="32">
        <f t="shared" si="38"/>
        <v>-4.0504797965814632E-3</v>
      </c>
      <c r="W113" s="32">
        <f t="shared" si="39"/>
        <v>-4.1864117287255809E-3</v>
      </c>
      <c r="X113" s="32">
        <f t="shared" si="40"/>
        <v>-4.3474696149339298E-3</v>
      </c>
      <c r="Y113" s="32">
        <f t="shared" si="41"/>
        <v>-4.3284752883124833E-3</v>
      </c>
      <c r="Z113" s="32">
        <f t="shared" si="43"/>
        <v>-4.4897062975084445E-3</v>
      </c>
      <c r="AA113" s="32">
        <f t="shared" si="44"/>
        <v>-5.5272409806281786E-3</v>
      </c>
      <c r="AB113" s="32">
        <f t="shared" si="45"/>
        <v>-5.9888813137610741E-3</v>
      </c>
      <c r="AC113" s="32">
        <f t="shared" si="46"/>
        <v>-6.1580783115279258E-3</v>
      </c>
      <c r="AD113" s="32">
        <f t="shared" si="47"/>
        <v>-4.68632128366675E-3</v>
      </c>
      <c r="AE113" s="32">
        <f t="shared" si="48"/>
        <v>-4.8519459314180224E-3</v>
      </c>
      <c r="AF113" s="32">
        <f t="shared" si="49"/>
        <v>-5.2435294036201618E-3</v>
      </c>
      <c r="AG113" s="32">
        <f t="shared" si="50"/>
        <v>-5.1190444184890938E-3</v>
      </c>
      <c r="AH113" s="32">
        <f t="shared" si="51"/>
        <v>-4.9036387389485014E-3</v>
      </c>
      <c r="AI113" s="32">
        <f t="shared" si="52"/>
        <v>-5.0610581382969366E-3</v>
      </c>
    </row>
    <row r="114" spans="2:35" x14ac:dyDescent="0.25">
      <c r="B114" s="12" t="s">
        <v>131</v>
      </c>
      <c r="C114" s="17">
        <v>1.963314</v>
      </c>
      <c r="D114" s="17">
        <v>1.980648</v>
      </c>
      <c r="E114" s="17">
        <v>1.9567760000000001</v>
      </c>
      <c r="F114" s="17">
        <v>1.9696259999999999</v>
      </c>
      <c r="G114" s="17">
        <v>2.0084219999999999</v>
      </c>
      <c r="H114" s="17">
        <v>1.9962200000000001</v>
      </c>
      <c r="I114" s="17">
        <v>1.9942280000000001</v>
      </c>
      <c r="J114" s="17">
        <v>2.1091039999999999</v>
      </c>
      <c r="K114" s="17">
        <v>2.1862779999999997</v>
      </c>
      <c r="L114" s="17">
        <v>2.2067579999999998</v>
      </c>
      <c r="M114" s="17">
        <v>2.042386</v>
      </c>
      <c r="N114" s="17">
        <v>2.059504</v>
      </c>
      <c r="O114" s="17">
        <v>2.1013820000000001</v>
      </c>
      <c r="P114" s="17">
        <v>2.0879819999999998</v>
      </c>
      <c r="Q114" s="17">
        <v>2.0549119999999998</v>
      </c>
      <c r="R114" s="17">
        <v>2.052708</v>
      </c>
      <c r="T114" s="32">
        <f t="shared" si="42"/>
        <v>4.460822549287724E-2</v>
      </c>
      <c r="U114" s="32">
        <f t="shared" si="37"/>
        <v>4.6223734113694626E-2</v>
      </c>
      <c r="V114" s="32">
        <f t="shared" si="38"/>
        <v>4.6019432422723661E-2</v>
      </c>
      <c r="W114" s="32">
        <f t="shared" si="39"/>
        <v>4.6553369479046758E-2</v>
      </c>
      <c r="X114" s="32">
        <f t="shared" si="40"/>
        <v>4.6750958972648471E-2</v>
      </c>
      <c r="Y114" s="32">
        <f t="shared" si="41"/>
        <v>4.7074337231979069E-2</v>
      </c>
      <c r="Z114" s="32">
        <f t="shared" si="43"/>
        <v>4.7261048023560237E-2</v>
      </c>
      <c r="AA114" s="32">
        <f t="shared" si="44"/>
        <v>4.25398557816834E-2</v>
      </c>
      <c r="AB114" s="32">
        <f t="shared" si="45"/>
        <v>4.2768087531777299E-2</v>
      </c>
      <c r="AC114" s="32">
        <f t="shared" si="46"/>
        <v>4.2353379069024699E-2</v>
      </c>
      <c r="AD114" s="32">
        <f t="shared" si="47"/>
        <v>4.5936725105828691E-2</v>
      </c>
      <c r="AE114" s="32">
        <f t="shared" si="48"/>
        <v>4.5535402435161298E-2</v>
      </c>
      <c r="AF114" s="32">
        <f t="shared" si="49"/>
        <v>4.4581244302077216E-2</v>
      </c>
      <c r="AG114" s="32">
        <f t="shared" si="50"/>
        <v>4.4881238815470681E-2</v>
      </c>
      <c r="AH114" s="32">
        <f t="shared" si="51"/>
        <v>4.5663085647290602E-2</v>
      </c>
      <c r="AI114" s="32">
        <f t="shared" si="52"/>
        <v>4.5845421113288154E-2</v>
      </c>
    </row>
    <row r="115" spans="2:35" x14ac:dyDescent="0.25">
      <c r="B115" s="12" t="s">
        <v>132</v>
      </c>
      <c r="C115" s="17">
        <v>2.0279099999999999</v>
      </c>
      <c r="D115" s="17">
        <v>2.0573350000000001</v>
      </c>
      <c r="E115" s="17">
        <v>2.0286550000000001</v>
      </c>
      <c r="F115" s="17">
        <v>2.0465879999999999</v>
      </c>
      <c r="G115" s="17">
        <v>2.0922830000000001</v>
      </c>
      <c r="H115" s="17">
        <v>2.0803580000000004</v>
      </c>
      <c r="I115" s="17">
        <v>2.0788549999999999</v>
      </c>
      <c r="J115" s="17">
        <v>2.18337</v>
      </c>
      <c r="K115" s="17">
        <v>2.2729299999999997</v>
      </c>
      <c r="L115" s="17">
        <v>2.2937280000000002</v>
      </c>
      <c r="M115" s="17">
        <v>2.1267779999999998</v>
      </c>
      <c r="N115" s="17">
        <v>2.1441650000000001</v>
      </c>
      <c r="O115" s="17">
        <v>2.1867049999999999</v>
      </c>
      <c r="P115" s="17">
        <v>2.173095</v>
      </c>
      <c r="Q115" s="17">
        <v>2.1399729999999999</v>
      </c>
      <c r="R115" s="17">
        <v>2.1382530000000002</v>
      </c>
      <c r="T115" s="32">
        <f t="shared" si="42"/>
        <v>3.290151244273698E-2</v>
      </c>
      <c r="U115" s="32">
        <f t="shared" si="37"/>
        <v>3.871813669061841E-2</v>
      </c>
      <c r="V115" s="32">
        <f t="shared" si="38"/>
        <v>3.6733381848510049E-2</v>
      </c>
      <c r="W115" s="32">
        <f t="shared" si="39"/>
        <v>3.9074423266142855E-2</v>
      </c>
      <c r="X115" s="32">
        <f t="shared" si="40"/>
        <v>4.1754671080081796E-2</v>
      </c>
      <c r="Y115" s="32">
        <f t="shared" si="41"/>
        <v>4.2148660969232088E-2</v>
      </c>
      <c r="Z115" s="32">
        <f t="shared" si="43"/>
        <v>4.2435970210026097E-2</v>
      </c>
      <c r="AA115" s="32">
        <f t="shared" si="44"/>
        <v>3.5212109028288863E-2</v>
      </c>
      <c r="AB115" s="32">
        <f t="shared" si="45"/>
        <v>3.9634483812214238E-2</v>
      </c>
      <c r="AC115" s="32">
        <f t="shared" si="46"/>
        <v>3.9410755506494421E-2</v>
      </c>
      <c r="AD115" s="32">
        <f t="shared" si="47"/>
        <v>4.1320298905299868E-2</v>
      </c>
      <c r="AE115" s="32">
        <f t="shared" si="48"/>
        <v>4.1107470536595248E-2</v>
      </c>
      <c r="AF115" s="32">
        <f t="shared" si="49"/>
        <v>4.060327917532347E-2</v>
      </c>
      <c r="AG115" s="32">
        <f t="shared" si="50"/>
        <v>4.0763282442090043E-2</v>
      </c>
      <c r="AH115" s="32">
        <f t="shared" si="51"/>
        <v>4.13939867011337E-2</v>
      </c>
      <c r="AI115" s="32">
        <f t="shared" si="52"/>
        <v>4.1674217667588387E-2</v>
      </c>
    </row>
    <row r="116" spans="2:35" x14ac:dyDescent="0.25">
      <c r="B116" s="12" t="s">
        <v>133</v>
      </c>
      <c r="C116" s="17">
        <v>2.0331999999999999</v>
      </c>
      <c r="D116" s="17">
        <v>2.061105</v>
      </c>
      <c r="E116" s="17">
        <v>2.0329829999999998</v>
      </c>
      <c r="F116" s="17">
        <v>2.0502779999999996</v>
      </c>
      <c r="G116" s="17">
        <v>2.095065</v>
      </c>
      <c r="H116" s="17">
        <v>2.0832030000000001</v>
      </c>
      <c r="I116" s="17">
        <v>2.08141</v>
      </c>
      <c r="J116" s="17">
        <v>2.1884299999999999</v>
      </c>
      <c r="K116" s="17">
        <v>2.2765680000000001</v>
      </c>
      <c r="L116" s="17">
        <v>2.297463</v>
      </c>
      <c r="M116" s="17">
        <v>2.1297229999999998</v>
      </c>
      <c r="N116" s="17">
        <v>2.1471930000000001</v>
      </c>
      <c r="O116" s="17">
        <v>2.1899299999999999</v>
      </c>
      <c r="P116" s="17">
        <v>2.1762550000000003</v>
      </c>
      <c r="Q116" s="17">
        <v>2.1430949999999998</v>
      </c>
      <c r="R116" s="17">
        <v>2.1410900000000002</v>
      </c>
      <c r="T116" s="32">
        <f t="shared" si="42"/>
        <v>2.6085970284677185E-3</v>
      </c>
      <c r="U116" s="32">
        <f t="shared" si="37"/>
        <v>1.8324677313124038E-3</v>
      </c>
      <c r="V116" s="32">
        <f t="shared" si="38"/>
        <v>2.1334332353206698E-3</v>
      </c>
      <c r="W116" s="32">
        <f t="shared" si="39"/>
        <v>1.8030008971028355E-3</v>
      </c>
      <c r="X116" s="32">
        <f t="shared" si="40"/>
        <v>1.3296480447433368E-3</v>
      </c>
      <c r="Y116" s="32">
        <f t="shared" si="41"/>
        <v>1.3675530846131156E-3</v>
      </c>
      <c r="Z116" s="32">
        <f t="shared" si="43"/>
        <v>1.2290419485727622E-3</v>
      </c>
      <c r="AA116" s="32">
        <f t="shared" si="44"/>
        <v>2.3175183317531989E-3</v>
      </c>
      <c r="AB116" s="32">
        <f t="shared" si="45"/>
        <v>1.6005772285114794E-3</v>
      </c>
      <c r="AC116" s="32">
        <f t="shared" si="46"/>
        <v>1.6283534926546661E-3</v>
      </c>
      <c r="AD116" s="32">
        <f t="shared" si="47"/>
        <v>1.3847237464370554E-3</v>
      </c>
      <c r="AE116" s="32">
        <f t="shared" si="48"/>
        <v>1.4122047510336522E-3</v>
      </c>
      <c r="AF116" s="32">
        <f t="shared" si="49"/>
        <v>1.4748217066316016E-3</v>
      </c>
      <c r="AG116" s="32">
        <f t="shared" si="50"/>
        <v>1.4541471955897833E-3</v>
      </c>
      <c r="AH116" s="32">
        <f t="shared" si="51"/>
        <v>1.4588969113160655E-3</v>
      </c>
      <c r="AI116" s="32">
        <f t="shared" si="52"/>
        <v>1.3267840615680537E-3</v>
      </c>
    </row>
    <row r="117" spans="2:35" x14ac:dyDescent="0.25">
      <c r="B117" s="12" t="s">
        <v>134</v>
      </c>
      <c r="C117" s="17">
        <v>2.0844</v>
      </c>
      <c r="D117" s="17">
        <v>2.10927</v>
      </c>
      <c r="E117" s="17">
        <v>2.0821199999999997</v>
      </c>
      <c r="F117" s="17">
        <v>2.0984279999999997</v>
      </c>
      <c r="G117" s="17">
        <v>2.140622</v>
      </c>
      <c r="H117" s="17">
        <v>2.1292460000000002</v>
      </c>
      <c r="I117" s="17">
        <v>2.1243960000000004</v>
      </c>
      <c r="J117" s="17">
        <v>2.2411880000000002</v>
      </c>
      <c r="K117" s="17">
        <v>2.3263479999999999</v>
      </c>
      <c r="L117" s="17">
        <v>2.347734</v>
      </c>
      <c r="M117" s="17">
        <v>2.1760900000000003</v>
      </c>
      <c r="N117" s="17">
        <v>2.1939639999999998</v>
      </c>
      <c r="O117" s="17">
        <v>2.237698</v>
      </c>
      <c r="P117" s="17">
        <v>2.2237040000000001</v>
      </c>
      <c r="Q117" s="17">
        <v>2.190534</v>
      </c>
      <c r="R117" s="17">
        <v>2.1854679999999997</v>
      </c>
      <c r="T117" s="32">
        <f t="shared" si="42"/>
        <v>2.5181979146173594E-2</v>
      </c>
      <c r="U117" s="32">
        <f t="shared" si="37"/>
        <v>2.3368532898615069E-2</v>
      </c>
      <c r="V117" s="32">
        <f t="shared" si="38"/>
        <v>2.4169902060174664E-2</v>
      </c>
      <c r="W117" s="32">
        <f t="shared" si="39"/>
        <v>2.3484620134440304E-2</v>
      </c>
      <c r="X117" s="32">
        <f t="shared" si="40"/>
        <v>2.1744910062456269E-2</v>
      </c>
      <c r="Y117" s="32">
        <f t="shared" si="41"/>
        <v>2.2102022702540358E-2</v>
      </c>
      <c r="Z117" s="32">
        <f t="shared" si="43"/>
        <v>2.0652346246054609E-2</v>
      </c>
      <c r="AA117" s="32">
        <f t="shared" si="44"/>
        <v>2.4107693643388384E-2</v>
      </c>
      <c r="AB117" s="32">
        <f t="shared" si="45"/>
        <v>2.1866247790533588E-2</v>
      </c>
      <c r="AC117" s="32">
        <f t="shared" si="46"/>
        <v>2.1881092317917572E-2</v>
      </c>
      <c r="AD117" s="32">
        <f t="shared" si="47"/>
        <v>2.1771375901936674E-2</v>
      </c>
      <c r="AE117" s="32">
        <f t="shared" si="48"/>
        <v>2.178239217434097E-2</v>
      </c>
      <c r="AF117" s="32">
        <f t="shared" si="49"/>
        <v>2.1812569351531863E-2</v>
      </c>
      <c r="AG117" s="32">
        <f t="shared" si="50"/>
        <v>2.1803051572540921E-2</v>
      </c>
      <c r="AH117" s="32">
        <f t="shared" si="51"/>
        <v>2.2135742932534619E-2</v>
      </c>
      <c r="AI117" s="32">
        <f t="shared" si="52"/>
        <v>2.0726826055887271E-2</v>
      </c>
    </row>
    <row r="118" spans="2:35" x14ac:dyDescent="0.25">
      <c r="B118" s="12" t="s">
        <v>135</v>
      </c>
      <c r="C118" s="17">
        <v>2.2107899999999998</v>
      </c>
      <c r="D118" s="17">
        <v>2.2382140000000001</v>
      </c>
      <c r="E118" s="17">
        <v>2.2100680000000001</v>
      </c>
      <c r="F118" s="17">
        <v>2.2274720000000001</v>
      </c>
      <c r="G118" s="17">
        <v>2.2710839999999997</v>
      </c>
      <c r="H118" s="17">
        <v>2.2597359999999997</v>
      </c>
      <c r="I118" s="17">
        <v>2.2549459999999999</v>
      </c>
      <c r="J118" s="17">
        <v>2.3691199999999997</v>
      </c>
      <c r="K118" s="17">
        <v>2.4567979999999996</v>
      </c>
      <c r="L118" s="17">
        <v>2.4781779999999998</v>
      </c>
      <c r="M118" s="17">
        <v>2.3065479999999998</v>
      </c>
      <c r="N118" s="17">
        <v>2.3244220000000002</v>
      </c>
      <c r="O118" s="17">
        <v>2.3681540000000001</v>
      </c>
      <c r="P118" s="17">
        <v>2.3541599999999998</v>
      </c>
      <c r="Q118" s="17">
        <v>2.321018</v>
      </c>
      <c r="R118" s="17">
        <v>2.3160120000000002</v>
      </c>
      <c r="T118" s="32">
        <f t="shared" si="42"/>
        <v>6.063615428900393E-2</v>
      </c>
      <c r="U118" s="32">
        <f t="shared" si="37"/>
        <v>6.1132050425028561E-2</v>
      </c>
      <c r="V118" s="32">
        <f t="shared" si="38"/>
        <v>6.1450828962788195E-2</v>
      </c>
      <c r="W118" s="32">
        <f t="shared" si="39"/>
        <v>6.1495557626947583E-2</v>
      </c>
      <c r="X118" s="32">
        <f t="shared" si="40"/>
        <v>6.0945837237961431E-2</v>
      </c>
      <c r="Y118" s="32">
        <f t="shared" si="41"/>
        <v>6.128460497283994E-2</v>
      </c>
      <c r="Z118" s="32">
        <f t="shared" si="43"/>
        <v>6.1452761161289837E-2</v>
      </c>
      <c r="AA118" s="32">
        <f t="shared" si="44"/>
        <v>5.7082226033692507E-2</v>
      </c>
      <c r="AB118" s="32">
        <f t="shared" si="45"/>
        <v>5.6075015431912956E-2</v>
      </c>
      <c r="AC118" s="32">
        <f t="shared" si="46"/>
        <v>5.5561660733285612E-2</v>
      </c>
      <c r="AD118" s="32">
        <f t="shared" si="47"/>
        <v>5.9950645423672455E-2</v>
      </c>
      <c r="AE118" s="32">
        <f t="shared" si="48"/>
        <v>5.9462233655611652E-2</v>
      </c>
      <c r="AF118" s="32">
        <f t="shared" si="49"/>
        <v>5.8299198551368558E-2</v>
      </c>
      <c r="AG118" s="32">
        <f t="shared" si="50"/>
        <v>5.8666081456884456E-2</v>
      </c>
      <c r="AH118" s="32">
        <f t="shared" si="51"/>
        <v>5.9567210552312844E-2</v>
      </c>
      <c r="AI118" s="32">
        <f t="shared" si="52"/>
        <v>5.9732743741844008E-2</v>
      </c>
    </row>
    <row r="119" spans="2:35" x14ac:dyDescent="0.25">
      <c r="B119" s="12" t="s">
        <v>136</v>
      </c>
      <c r="C119" s="17">
        <v>2.231338</v>
      </c>
      <c r="D119" s="17">
        <v>2.260818</v>
      </c>
      <c r="E119" s="17">
        <v>2.2318099999999998</v>
      </c>
      <c r="F119" s="17">
        <v>2.2500479999999996</v>
      </c>
      <c r="G119" s="17">
        <v>2.2946430000000002</v>
      </c>
      <c r="H119" s="17">
        <v>2.2835329999999998</v>
      </c>
      <c r="I119" s="17">
        <v>2.2782530000000003</v>
      </c>
      <c r="J119" s="17">
        <v>2.3924029999999998</v>
      </c>
      <c r="K119" s="17">
        <v>2.482148</v>
      </c>
      <c r="L119" s="17">
        <v>2.5037379999999998</v>
      </c>
      <c r="M119" s="17">
        <v>2.3304450000000001</v>
      </c>
      <c r="N119" s="17">
        <v>2.3484949999999998</v>
      </c>
      <c r="O119" s="17">
        <v>2.3926480000000003</v>
      </c>
      <c r="P119" s="17">
        <v>2.3785229999999999</v>
      </c>
      <c r="Q119" s="17">
        <v>2.3454079999999999</v>
      </c>
      <c r="R119" s="17">
        <v>2.3399079999999999</v>
      </c>
      <c r="T119" s="32">
        <f t="shared" si="42"/>
        <v>9.294415118577648E-3</v>
      </c>
      <c r="U119" s="32">
        <f t="shared" si="37"/>
        <v>1.009912367628818E-2</v>
      </c>
      <c r="V119" s="32">
        <f t="shared" si="38"/>
        <v>9.8377063511165819E-3</v>
      </c>
      <c r="W119" s="32">
        <f t="shared" si="39"/>
        <v>1.0135256470114706E-2</v>
      </c>
      <c r="X119" s="32">
        <f t="shared" si="40"/>
        <v>1.0373460426827297E-2</v>
      </c>
      <c r="Y119" s="32">
        <f t="shared" si="41"/>
        <v>1.0530876173145964E-2</v>
      </c>
      <c r="Z119" s="32">
        <f t="shared" si="43"/>
        <v>1.0335945960568749E-2</v>
      </c>
      <c r="AA119" s="32">
        <f t="shared" si="44"/>
        <v>9.8276997366111285E-3</v>
      </c>
      <c r="AB119" s="32">
        <f t="shared" si="45"/>
        <v>1.0318308627734307E-2</v>
      </c>
      <c r="AC119" s="32">
        <f t="shared" si="46"/>
        <v>1.0314029097183486E-2</v>
      </c>
      <c r="AD119" s="32">
        <f t="shared" si="47"/>
        <v>1.0360504095297429E-2</v>
      </c>
      <c r="AE119" s="32">
        <f t="shared" si="48"/>
        <v>1.035655315601014E-2</v>
      </c>
      <c r="AF119" s="32">
        <f t="shared" si="49"/>
        <v>1.0343077350543961E-2</v>
      </c>
      <c r="AG119" s="32">
        <f t="shared" si="50"/>
        <v>1.0348914262412023E-2</v>
      </c>
      <c r="AH119" s="32">
        <f t="shared" si="51"/>
        <v>1.0508320056113352E-2</v>
      </c>
      <c r="AI119" s="32">
        <f t="shared" si="52"/>
        <v>1.0317735832111374E-2</v>
      </c>
    </row>
    <row r="120" spans="2:35" x14ac:dyDescent="0.25">
      <c r="B120" s="12" t="s">
        <v>137</v>
      </c>
      <c r="C120" s="17">
        <v>2.2255340000000001</v>
      </c>
      <c r="D120" s="17">
        <v>2.25183</v>
      </c>
      <c r="E120" s="17">
        <v>2.2239740000000001</v>
      </c>
      <c r="F120" s="17">
        <v>2.24098</v>
      </c>
      <c r="G120" s="17">
        <v>2.283998</v>
      </c>
      <c r="H120" s="17">
        <v>2.2728000000000002</v>
      </c>
      <c r="I120" s="17">
        <v>2.267598</v>
      </c>
      <c r="J120" s="17">
        <v>2.3859920000000003</v>
      </c>
      <c r="K120" s="17">
        <v>2.4731719999999999</v>
      </c>
      <c r="L120" s="17">
        <v>2.4949540000000003</v>
      </c>
      <c r="M120" s="17">
        <v>2.320122</v>
      </c>
      <c r="N120" s="17">
        <v>2.33833</v>
      </c>
      <c r="O120" s="17">
        <v>2.3828739999999997</v>
      </c>
      <c r="P120" s="17">
        <v>2.3686219999999998</v>
      </c>
      <c r="Q120" s="17">
        <v>2.3352220000000004</v>
      </c>
      <c r="R120" s="17">
        <v>2.3298019999999999</v>
      </c>
      <c r="T120" s="32">
        <f t="shared" si="42"/>
        <v>-2.601129905016597E-3</v>
      </c>
      <c r="U120" s="32">
        <f t="shared" si="37"/>
        <v>-3.9755522116331488E-3</v>
      </c>
      <c r="V120" s="32">
        <f t="shared" si="38"/>
        <v>-3.5110515680096821E-3</v>
      </c>
      <c r="W120" s="32">
        <f t="shared" si="39"/>
        <v>-4.030136245982141E-3</v>
      </c>
      <c r="X120" s="32">
        <f t="shared" si="40"/>
        <v>-4.6390658590466094E-3</v>
      </c>
      <c r="Y120" s="32">
        <f t="shared" si="41"/>
        <v>-4.7001729337827758E-3</v>
      </c>
      <c r="Z120" s="32">
        <f t="shared" si="43"/>
        <v>-4.6768291317954569E-3</v>
      </c>
      <c r="AA120" s="32">
        <f t="shared" si="44"/>
        <v>-2.6797324698220049E-3</v>
      </c>
      <c r="AB120" s="32">
        <f t="shared" si="45"/>
        <v>-3.6162227232220401E-3</v>
      </c>
      <c r="AC120" s="32">
        <f t="shared" si="46"/>
        <v>-3.5083543086374958E-3</v>
      </c>
      <c r="AD120" s="32">
        <f t="shared" si="47"/>
        <v>-4.4296261014528104E-3</v>
      </c>
      <c r="AE120" s="32">
        <f t="shared" si="48"/>
        <v>-4.3283038712025323E-3</v>
      </c>
      <c r="AF120" s="32">
        <f t="shared" si="49"/>
        <v>-4.0850137588147595E-3</v>
      </c>
      <c r="AG120" s="32">
        <f t="shared" si="50"/>
        <v>-4.1626673359896893E-3</v>
      </c>
      <c r="AH120" s="32">
        <f t="shared" si="51"/>
        <v>-4.3429544028158462E-3</v>
      </c>
      <c r="AI120" s="32">
        <f t="shared" si="52"/>
        <v>-4.3189732245882961E-3</v>
      </c>
    </row>
    <row r="121" spans="2:35" x14ac:dyDescent="0.25">
      <c r="B121" s="12" t="s">
        <v>138</v>
      </c>
      <c r="C121" s="17">
        <v>2.3130199999999999</v>
      </c>
      <c r="D121" s="17">
        <v>2.3404499999999997</v>
      </c>
      <c r="E121" s="17">
        <v>2.3122060000000002</v>
      </c>
      <c r="F121" s="17">
        <v>2.32958</v>
      </c>
      <c r="G121" s="17">
        <v>2.3730219999999997</v>
      </c>
      <c r="H121" s="17">
        <v>2.3619560000000002</v>
      </c>
      <c r="I121" s="17">
        <v>2.3564820000000002</v>
      </c>
      <c r="J121" s="17">
        <v>2.4736560000000001</v>
      </c>
      <c r="K121" s="17">
        <v>2.5615360000000003</v>
      </c>
      <c r="L121" s="17">
        <v>2.5832420000000003</v>
      </c>
      <c r="M121" s="17">
        <v>2.4090199999999999</v>
      </c>
      <c r="N121" s="17">
        <v>2.4271660000000002</v>
      </c>
      <c r="O121" s="17">
        <v>2.4715540000000003</v>
      </c>
      <c r="P121" s="17">
        <v>2.4573499999999999</v>
      </c>
      <c r="Q121" s="17">
        <v>2.4241579999999998</v>
      </c>
      <c r="R121" s="17">
        <v>2.4184679999999998</v>
      </c>
      <c r="T121" s="32">
        <f t="shared" si="42"/>
        <v>3.9310116133925543E-2</v>
      </c>
      <c r="U121" s="32">
        <f t="shared" si="37"/>
        <v>3.9354658211321336E-2</v>
      </c>
      <c r="V121" s="32">
        <f t="shared" si="38"/>
        <v>3.9673125675030452E-2</v>
      </c>
      <c r="W121" s="32">
        <f t="shared" si="39"/>
        <v>3.9536274308561437E-2</v>
      </c>
      <c r="X121" s="32">
        <f t="shared" si="40"/>
        <v>3.8977267055400056E-2</v>
      </c>
      <c r="Y121" s="32">
        <f t="shared" si="41"/>
        <v>3.9227384723688807E-2</v>
      </c>
      <c r="Z121" s="32">
        <f t="shared" si="43"/>
        <v>3.9197423882010973E-2</v>
      </c>
      <c r="AA121" s="32">
        <f t="shared" si="44"/>
        <v>3.6741112292077993E-2</v>
      </c>
      <c r="AB121" s="32">
        <f t="shared" si="45"/>
        <v>3.5729015208000314E-2</v>
      </c>
      <c r="AC121" s="32">
        <f t="shared" si="46"/>
        <v>3.5386624362613528E-2</v>
      </c>
      <c r="AD121" s="32">
        <f t="shared" si="47"/>
        <v>3.8316088550515826E-2</v>
      </c>
      <c r="AE121" s="32">
        <f t="shared" si="48"/>
        <v>3.7991215953265822E-2</v>
      </c>
      <c r="AF121" s="32">
        <f t="shared" si="49"/>
        <v>3.7215564062556661E-2</v>
      </c>
      <c r="AG121" s="32">
        <f t="shared" si="50"/>
        <v>3.7459755081224566E-2</v>
      </c>
      <c r="AH121" s="32">
        <f t="shared" si="51"/>
        <v>3.8084601806594565E-2</v>
      </c>
      <c r="AI121" s="32">
        <f t="shared" si="52"/>
        <v>3.8057311307999608E-2</v>
      </c>
    </row>
    <row r="122" spans="2:35" x14ac:dyDescent="0.25">
      <c r="B122" s="12" t="s">
        <v>139</v>
      </c>
      <c r="C122" s="17">
        <v>2.4312080000000003</v>
      </c>
      <c r="D122" s="17">
        <v>2.4452440000000002</v>
      </c>
      <c r="E122" s="17">
        <v>2.4301919999999999</v>
      </c>
      <c r="F122" s="17">
        <v>2.4473539999999998</v>
      </c>
      <c r="G122" s="17">
        <v>2.483314</v>
      </c>
      <c r="H122" s="17">
        <v>2.4794459999999998</v>
      </c>
      <c r="I122" s="17">
        <v>2.4739499999999999</v>
      </c>
      <c r="J122" s="17">
        <v>2.5909819999999999</v>
      </c>
      <c r="K122" s="17">
        <v>2.6710560000000001</v>
      </c>
      <c r="L122" s="17">
        <v>2.6926680000000003</v>
      </c>
      <c r="M122" s="17">
        <v>2.5191640000000004</v>
      </c>
      <c r="N122" s="17">
        <v>2.5372319999999999</v>
      </c>
      <c r="O122" s="17">
        <v>2.581442</v>
      </c>
      <c r="P122" s="17">
        <v>2.5672959999999998</v>
      </c>
      <c r="Q122" s="17">
        <v>2.5413960000000002</v>
      </c>
      <c r="R122" s="17">
        <v>2.535682</v>
      </c>
      <c r="T122" s="32">
        <f t="shared" si="42"/>
        <v>5.1096834441552774E-2</v>
      </c>
      <c r="U122" s="32">
        <f t="shared" si="37"/>
        <v>4.4775150077976722E-2</v>
      </c>
      <c r="V122" s="32">
        <f t="shared" si="38"/>
        <v>5.1027460356040777E-2</v>
      </c>
      <c r="W122" s="32">
        <f t="shared" si="39"/>
        <v>5.0555894195520201E-2</v>
      </c>
      <c r="X122" s="32">
        <f t="shared" si="40"/>
        <v>4.6477445215425961E-2</v>
      </c>
      <c r="Y122" s="32">
        <f t="shared" si="41"/>
        <v>4.9742670904961761E-2</v>
      </c>
      <c r="Z122" s="32">
        <f t="shared" si="43"/>
        <v>4.984888490554984E-2</v>
      </c>
      <c r="AA122" s="32">
        <f t="shared" si="44"/>
        <v>4.7430200480584217E-2</v>
      </c>
      <c r="AB122" s="32">
        <f t="shared" si="45"/>
        <v>4.2755596642014781E-2</v>
      </c>
      <c r="AC122" s="32">
        <f t="shared" si="46"/>
        <v>4.2359949242076533E-2</v>
      </c>
      <c r="AD122" s="32">
        <f t="shared" si="47"/>
        <v>4.5721496708205134E-2</v>
      </c>
      <c r="AE122" s="32">
        <f t="shared" si="48"/>
        <v>4.5347537004061467E-2</v>
      </c>
      <c r="AF122" s="32">
        <f t="shared" si="49"/>
        <v>4.4461096136277023E-2</v>
      </c>
      <c r="AG122" s="32">
        <f t="shared" si="50"/>
        <v>4.4741693287484452E-2</v>
      </c>
      <c r="AH122" s="32">
        <f t="shared" si="51"/>
        <v>4.8362359219159989E-2</v>
      </c>
      <c r="AI122" s="32">
        <f t="shared" si="52"/>
        <v>4.8466219110610664E-2</v>
      </c>
    </row>
    <row r="123" spans="2:35" x14ac:dyDescent="0.25">
      <c r="B123" s="12" t="s">
        <v>140</v>
      </c>
      <c r="C123" s="17">
        <v>2.548775</v>
      </c>
      <c r="D123" s="17">
        <v>2.5602230000000001</v>
      </c>
      <c r="E123" s="17">
        <v>2.5461179999999999</v>
      </c>
      <c r="F123" s="17">
        <v>2.562268</v>
      </c>
      <c r="G123" s="17">
        <v>2.5921350000000003</v>
      </c>
      <c r="H123" s="17">
        <v>2.5929830000000003</v>
      </c>
      <c r="I123" s="17">
        <v>2.5875749999999997</v>
      </c>
      <c r="J123" s="17">
        <v>2.7077499999999999</v>
      </c>
      <c r="K123" s="17">
        <v>2.7808580000000003</v>
      </c>
      <c r="L123" s="17">
        <v>2.8025850000000001</v>
      </c>
      <c r="M123" s="17">
        <v>2.6281729999999999</v>
      </c>
      <c r="N123" s="17">
        <v>2.6463380000000001</v>
      </c>
      <c r="O123" s="17">
        <v>2.6907779999999999</v>
      </c>
      <c r="P123" s="17">
        <v>2.676558</v>
      </c>
      <c r="Q123" s="17">
        <v>2.6552579999999999</v>
      </c>
      <c r="R123" s="17">
        <v>2.6496300000000002</v>
      </c>
      <c r="T123" s="32">
        <f t="shared" si="42"/>
        <v>4.8357442061723876E-2</v>
      </c>
      <c r="U123" s="32">
        <f t="shared" si="37"/>
        <v>4.7021483336632253E-2</v>
      </c>
      <c r="V123" s="32">
        <f t="shared" si="38"/>
        <v>4.770240376069057E-2</v>
      </c>
      <c r="W123" s="32">
        <f t="shared" si="39"/>
        <v>4.6954384204328514E-2</v>
      </c>
      <c r="X123" s="32">
        <f t="shared" si="40"/>
        <v>4.3820878068581148E-2</v>
      </c>
      <c r="Y123" s="32">
        <f t="shared" si="41"/>
        <v>4.5791277567650335E-2</v>
      </c>
      <c r="Z123" s="32">
        <f t="shared" si="43"/>
        <v>4.5928575759413004E-2</v>
      </c>
      <c r="AA123" s="32">
        <f t="shared" si="44"/>
        <v>4.5067082673673431E-2</v>
      </c>
      <c r="AB123" s="32">
        <f t="shared" si="45"/>
        <v>4.1108086090295481E-2</v>
      </c>
      <c r="AC123" s="32">
        <f t="shared" si="46"/>
        <v>4.0820851289501636E-2</v>
      </c>
      <c r="AD123" s="32">
        <f t="shared" si="47"/>
        <v>4.3271894961979251E-2</v>
      </c>
      <c r="AE123" s="32">
        <f t="shared" si="48"/>
        <v>4.300198011060874E-2</v>
      </c>
      <c r="AF123" s="32">
        <f t="shared" si="49"/>
        <v>4.2354621951606886E-2</v>
      </c>
      <c r="AG123" s="32">
        <f t="shared" si="50"/>
        <v>4.255917510096241E-2</v>
      </c>
      <c r="AH123" s="32">
        <f t="shared" si="51"/>
        <v>4.4802935079774953E-2</v>
      </c>
      <c r="AI123" s="32">
        <f t="shared" si="52"/>
        <v>4.4937811602559163E-2</v>
      </c>
    </row>
    <row r="124" spans="2:35" x14ac:dyDescent="0.25">
      <c r="B124" s="12" t="s">
        <v>141</v>
      </c>
      <c r="C124" s="17">
        <v>2.6807699999999999</v>
      </c>
      <c r="D124" s="17">
        <v>2.6918639999999998</v>
      </c>
      <c r="E124" s="17">
        <v>2.6777640000000003</v>
      </c>
      <c r="F124" s="17">
        <v>2.6939419999999998</v>
      </c>
      <c r="G124" s="17">
        <v>2.7238820000000001</v>
      </c>
      <c r="H124" s="17">
        <v>2.724666</v>
      </c>
      <c r="I124" s="17">
        <v>2.7194059999999998</v>
      </c>
      <c r="J124" s="17">
        <v>2.8416160000000001</v>
      </c>
      <c r="K124" s="17">
        <v>2.9151940000000001</v>
      </c>
      <c r="L124" s="17">
        <v>2.9372199999999999</v>
      </c>
      <c r="M124" s="17">
        <v>2.7604099999999998</v>
      </c>
      <c r="N124" s="17">
        <v>2.778826</v>
      </c>
      <c r="O124" s="17">
        <v>2.823874</v>
      </c>
      <c r="P124" s="17">
        <v>2.8094600000000001</v>
      </c>
      <c r="Q124" s="17">
        <v>2.7877959999999997</v>
      </c>
      <c r="R124" s="17">
        <v>2.7823180000000001</v>
      </c>
      <c r="T124" s="32">
        <f t="shared" si="42"/>
        <v>5.1787623466174937E-2</v>
      </c>
      <c r="U124" s="32">
        <f t="shared" si="37"/>
        <v>5.1417786653740638E-2</v>
      </c>
      <c r="V124" s="32">
        <f t="shared" si="38"/>
        <v>5.1704594995204634E-2</v>
      </c>
      <c r="W124" s="32">
        <f t="shared" si="39"/>
        <v>5.1389628251221176E-2</v>
      </c>
      <c r="X124" s="32">
        <f t="shared" si="40"/>
        <v>5.0825670730883843E-2</v>
      </c>
      <c r="Y124" s="32">
        <f t="shared" si="41"/>
        <v>5.0784366885552101E-2</v>
      </c>
      <c r="Z124" s="32">
        <f t="shared" si="43"/>
        <v>5.0947701998975914E-2</v>
      </c>
      <c r="AA124" s="32">
        <f t="shared" si="44"/>
        <v>4.9438094358785101E-2</v>
      </c>
      <c r="AB124" s="32">
        <f t="shared" si="45"/>
        <v>4.8307392898162993E-2</v>
      </c>
      <c r="AC124" s="32">
        <f t="shared" si="46"/>
        <v>4.8039577746972872E-2</v>
      </c>
      <c r="AD124" s="32">
        <f t="shared" si="47"/>
        <v>5.031518092606535E-2</v>
      </c>
      <c r="AE124" s="32">
        <f t="shared" si="48"/>
        <v>5.0064655384157275E-2</v>
      </c>
      <c r="AF124" s="32">
        <f t="shared" si="49"/>
        <v>4.9463761038629039E-2</v>
      </c>
      <c r="AG124" s="32">
        <f t="shared" si="50"/>
        <v>4.965407063848426E-2</v>
      </c>
      <c r="AH124" s="32">
        <f t="shared" si="51"/>
        <v>4.9915300132792995E-2</v>
      </c>
      <c r="AI124" s="32">
        <f t="shared" si="52"/>
        <v>5.0077935409849728E-2</v>
      </c>
    </row>
    <row r="125" spans="2:35" x14ac:dyDescent="0.25">
      <c r="B125" s="12" t="s">
        <v>142</v>
      </c>
      <c r="C125" s="17">
        <v>2.7239960000000001</v>
      </c>
      <c r="D125" s="17">
        <v>2.7346399999999997</v>
      </c>
      <c r="E125" s="17">
        <v>2.7203560000000002</v>
      </c>
      <c r="F125" s="17">
        <v>2.7368099999999997</v>
      </c>
      <c r="G125" s="17">
        <v>2.7671959999999998</v>
      </c>
      <c r="H125" s="17">
        <v>2.7678199999999999</v>
      </c>
      <c r="I125" s="17">
        <v>2.7629899999999998</v>
      </c>
      <c r="J125" s="17">
        <v>2.889894</v>
      </c>
      <c r="K125" s="17">
        <v>2.9651520000000002</v>
      </c>
      <c r="L125" s="17">
        <v>2.98794</v>
      </c>
      <c r="M125" s="17">
        <v>2.804996</v>
      </c>
      <c r="N125" s="17">
        <v>2.8240500000000002</v>
      </c>
      <c r="O125" s="17">
        <v>2.8706640000000001</v>
      </c>
      <c r="P125" s="17">
        <v>2.8557480000000002</v>
      </c>
      <c r="Q125" s="17">
        <v>2.8331379999999999</v>
      </c>
      <c r="R125" s="17">
        <v>2.8280819999999998</v>
      </c>
      <c r="T125" s="32">
        <f t="shared" si="42"/>
        <v>1.6124471700295073E-2</v>
      </c>
      <c r="U125" s="32">
        <f t="shared" si="37"/>
        <v>1.5890847383077222E-2</v>
      </c>
      <c r="V125" s="32">
        <f t="shared" si="38"/>
        <v>1.5905807980090891E-2</v>
      </c>
      <c r="W125" s="32">
        <f t="shared" si="39"/>
        <v>1.5912740511859536E-2</v>
      </c>
      <c r="X125" s="32">
        <f t="shared" si="40"/>
        <v>1.5901569891793921E-2</v>
      </c>
      <c r="Y125" s="32">
        <f t="shared" si="41"/>
        <v>1.5838271553283878E-2</v>
      </c>
      <c r="Z125" s="32">
        <f t="shared" si="43"/>
        <v>1.602702943216272E-2</v>
      </c>
      <c r="AA125" s="32">
        <f t="shared" si="44"/>
        <v>1.698962843677676E-2</v>
      </c>
      <c r="AB125" s="32">
        <f t="shared" si="45"/>
        <v>1.7137109914468818E-2</v>
      </c>
      <c r="AC125" s="32">
        <f t="shared" si="46"/>
        <v>1.7268028952547088E-2</v>
      </c>
      <c r="AD125" s="32">
        <f t="shared" si="47"/>
        <v>1.6151948442441499E-2</v>
      </c>
      <c r="AE125" s="32">
        <f t="shared" si="48"/>
        <v>1.6274498655187486E-2</v>
      </c>
      <c r="AF125" s="32">
        <f t="shared" si="49"/>
        <v>1.6569436171727236E-2</v>
      </c>
      <c r="AG125" s="32">
        <f t="shared" si="50"/>
        <v>1.6475764025827067E-2</v>
      </c>
      <c r="AH125" s="32">
        <f t="shared" si="51"/>
        <v>1.6264461244653639E-2</v>
      </c>
      <c r="AI125" s="32">
        <f t="shared" si="52"/>
        <v>1.6448155818278076E-2</v>
      </c>
    </row>
    <row r="126" spans="2:35" x14ac:dyDescent="0.25">
      <c r="B126" s="12" t="s">
        <v>143</v>
      </c>
      <c r="C126" s="17">
        <v>2.8017600000000003</v>
      </c>
      <c r="D126" s="17">
        <v>2.8156840000000001</v>
      </c>
      <c r="E126" s="17">
        <v>2.800144</v>
      </c>
      <c r="F126" s="17">
        <v>2.8179699999999999</v>
      </c>
      <c r="G126" s="17">
        <v>2.8398499999999998</v>
      </c>
      <c r="H126" s="17">
        <v>2.8280940000000001</v>
      </c>
      <c r="I126" s="17">
        <v>2.8460100000000002</v>
      </c>
      <c r="J126" s="17">
        <v>2.9694020000000001</v>
      </c>
      <c r="K126" s="17">
        <v>3.0374859999999999</v>
      </c>
      <c r="L126" s="17">
        <v>3.060238</v>
      </c>
      <c r="M126" s="17">
        <v>2.8775919999999999</v>
      </c>
      <c r="N126" s="17">
        <v>2.896614</v>
      </c>
      <c r="O126" s="17">
        <v>2.9431500000000002</v>
      </c>
      <c r="P126" s="17">
        <v>2.928258</v>
      </c>
      <c r="Q126" s="17">
        <v>2.89331</v>
      </c>
      <c r="R126" s="17">
        <v>2.9109940000000001</v>
      </c>
      <c r="T126" s="32">
        <f t="shared" si="42"/>
        <v>2.8547765855750251E-2</v>
      </c>
      <c r="U126" s="32">
        <f t="shared" si="37"/>
        <v>2.9636076412251855E-2</v>
      </c>
      <c r="V126" s="32">
        <f t="shared" si="38"/>
        <v>2.9329984751995664E-2</v>
      </c>
      <c r="W126" s="32">
        <f t="shared" si="39"/>
        <v>2.9654963260145939E-2</v>
      </c>
      <c r="X126" s="32">
        <f t="shared" si="40"/>
        <v>2.6255458594186987E-2</v>
      </c>
      <c r="Y126" s="32">
        <f t="shared" si="41"/>
        <v>2.1776705132559249E-2</v>
      </c>
      <c r="Z126" s="32">
        <f t="shared" si="43"/>
        <v>3.0047159055950345E-2</v>
      </c>
      <c r="AA126" s="32">
        <f t="shared" si="44"/>
        <v>2.7512427791469118E-2</v>
      </c>
      <c r="AB126" s="32">
        <f t="shared" si="45"/>
        <v>2.4394702194018958E-2</v>
      </c>
      <c r="AC126" s="32">
        <f t="shared" si="46"/>
        <v>2.4196603680127327E-2</v>
      </c>
      <c r="AD126" s="32">
        <f t="shared" si="47"/>
        <v>2.5880963823121217E-2</v>
      </c>
      <c r="AE126" s="32">
        <f t="shared" si="48"/>
        <v>2.569501248207362E-2</v>
      </c>
      <c r="AF126" s="32">
        <f t="shared" si="49"/>
        <v>2.5250604041434421E-2</v>
      </c>
      <c r="AG126" s="32">
        <f t="shared" si="50"/>
        <v>2.5390895835346816E-2</v>
      </c>
      <c r="AH126" s="32">
        <f t="shared" si="51"/>
        <v>2.1238640687463839E-2</v>
      </c>
      <c r="AI126" s="32">
        <f t="shared" si="52"/>
        <v>2.9317396030242415E-2</v>
      </c>
    </row>
    <row r="127" spans="2:35" x14ac:dyDescent="0.25">
      <c r="B127" s="12" t="s">
        <v>144</v>
      </c>
      <c r="C127" s="17">
        <v>2.723322</v>
      </c>
      <c r="D127" s="17">
        <v>2.7382279999999999</v>
      </c>
      <c r="E127" s="17">
        <v>2.722486</v>
      </c>
      <c r="F127" s="17">
        <v>2.740472</v>
      </c>
      <c r="G127" s="17">
        <v>2.76254</v>
      </c>
      <c r="H127" s="17">
        <v>2.7508300000000001</v>
      </c>
      <c r="I127" s="17">
        <v>2.7684980000000001</v>
      </c>
      <c r="J127" s="17">
        <v>2.8888859999999998</v>
      </c>
      <c r="K127" s="17">
        <v>2.9568300000000001</v>
      </c>
      <c r="L127" s="17">
        <v>2.9791999999999996</v>
      </c>
      <c r="M127" s="17">
        <v>2.7996439999999998</v>
      </c>
      <c r="N127" s="17">
        <v>2.8183419999999999</v>
      </c>
      <c r="O127" s="17">
        <v>2.86409</v>
      </c>
      <c r="P127" s="17">
        <v>2.8494540000000002</v>
      </c>
      <c r="Q127" s="17">
        <v>2.8149419999999998</v>
      </c>
      <c r="R127" s="17">
        <v>2.8323879999999999</v>
      </c>
      <c r="T127" s="32">
        <f t="shared" si="42"/>
        <v>-2.7995973959225706E-2</v>
      </c>
      <c r="U127" s="32">
        <f t="shared" si="37"/>
        <v>-2.7508768739674005E-2</v>
      </c>
      <c r="V127" s="32">
        <f t="shared" si="38"/>
        <v>-2.7733573701923864E-2</v>
      </c>
      <c r="W127" s="32">
        <f t="shared" si="39"/>
        <v>-2.750135736008541E-2</v>
      </c>
      <c r="X127" s="32">
        <f t="shared" si="40"/>
        <v>-2.722326883462145E-2</v>
      </c>
      <c r="Y127" s="32">
        <f t="shared" si="41"/>
        <v>-2.7320166868569418E-2</v>
      </c>
      <c r="Z127" s="32">
        <f t="shared" si="43"/>
        <v>-2.7235322433863507E-2</v>
      </c>
      <c r="AA127" s="32">
        <f t="shared" si="44"/>
        <v>-2.7115223873359073E-2</v>
      </c>
      <c r="AB127" s="32">
        <f t="shared" si="45"/>
        <v>-2.6553538024537304E-2</v>
      </c>
      <c r="AC127" s="32">
        <f t="shared" si="46"/>
        <v>-2.6480946906743963E-2</v>
      </c>
      <c r="AD127" s="32">
        <f t="shared" si="47"/>
        <v>-2.7087926293929088E-2</v>
      </c>
      <c r="AE127" s="32">
        <f t="shared" si="48"/>
        <v>-2.7021895219728975E-2</v>
      </c>
      <c r="AF127" s="32">
        <f t="shared" si="49"/>
        <v>-2.6862375346142775E-2</v>
      </c>
      <c r="AG127" s="32">
        <f t="shared" si="50"/>
        <v>-2.6911563120462723E-2</v>
      </c>
      <c r="AH127" s="32">
        <f t="shared" si="51"/>
        <v>-2.7085932720655626E-2</v>
      </c>
      <c r="AI127" s="32">
        <f t="shared" si="52"/>
        <v>-2.7003147378524384E-2</v>
      </c>
    </row>
    <row r="128" spans="2:35" x14ac:dyDescent="0.25">
      <c r="B128" s="12" t="s">
        <v>145</v>
      </c>
      <c r="C128" s="17">
        <v>2.552508</v>
      </c>
      <c r="D128" s="17">
        <v>2.5661</v>
      </c>
      <c r="E128" s="17">
        <v>2.5508139999999999</v>
      </c>
      <c r="F128" s="17">
        <v>2.56833</v>
      </c>
      <c r="G128" s="17">
        <v>2.5898300000000001</v>
      </c>
      <c r="H128" s="17">
        <v>2.5780159999999999</v>
      </c>
      <c r="I128" s="17">
        <v>2.5958239999999999</v>
      </c>
      <c r="J128" s="17">
        <v>2.7180019999999998</v>
      </c>
      <c r="K128" s="17">
        <v>2.7850359999999998</v>
      </c>
      <c r="L128" s="17">
        <v>2.8075079999999999</v>
      </c>
      <c r="M128" s="17">
        <v>2.6271039999999997</v>
      </c>
      <c r="N128" s="17">
        <v>2.645896</v>
      </c>
      <c r="O128" s="17">
        <v>2.6918580000000003</v>
      </c>
      <c r="P128" s="17">
        <v>2.6771500000000001</v>
      </c>
      <c r="Q128" s="17">
        <v>2.6424319999999999</v>
      </c>
      <c r="R128" s="17">
        <v>2.6600079999999999</v>
      </c>
      <c r="T128" s="32">
        <f t="shared" si="42"/>
        <v>-6.2722660045341661E-2</v>
      </c>
      <c r="U128" s="32">
        <f t="shared" si="37"/>
        <v>-6.2861091187439433E-2</v>
      </c>
      <c r="V128" s="32">
        <f t="shared" si="38"/>
        <v>-6.3057073571728184E-2</v>
      </c>
      <c r="W128" s="32">
        <f t="shared" si="39"/>
        <v>-6.2814726806185273E-2</v>
      </c>
      <c r="X128" s="32">
        <f t="shared" si="40"/>
        <v>-6.2518551767576147E-2</v>
      </c>
      <c r="Y128" s="32">
        <f t="shared" si="41"/>
        <v>-6.2822493574666627E-2</v>
      </c>
      <c r="Z128" s="32">
        <f t="shared" si="43"/>
        <v>-6.2371004060685742E-2</v>
      </c>
      <c r="AA128" s="32">
        <f t="shared" si="44"/>
        <v>-5.9152212998366815E-2</v>
      </c>
      <c r="AB128" s="32">
        <f t="shared" si="45"/>
        <v>-5.8100736261469277E-2</v>
      </c>
      <c r="AC128" s="32">
        <f t="shared" si="46"/>
        <v>-5.7630236305048266E-2</v>
      </c>
      <c r="AD128" s="32">
        <f t="shared" si="47"/>
        <v>-6.1629264292174302E-2</v>
      </c>
      <c r="AE128" s="32">
        <f t="shared" si="48"/>
        <v>-6.118703833672412E-2</v>
      </c>
      <c r="AF128" s="32">
        <f t="shared" si="49"/>
        <v>-6.0134981791773234E-2</v>
      </c>
      <c r="AG128" s="32">
        <f t="shared" si="50"/>
        <v>-6.0469128471629996E-2</v>
      </c>
      <c r="AH128" s="32">
        <f t="shared" si="51"/>
        <v>-6.1283678313798329E-2</v>
      </c>
      <c r="AI128" s="32">
        <f t="shared" si="52"/>
        <v>-6.0860305862049935E-2</v>
      </c>
    </row>
    <row r="129" spans="2:35" x14ac:dyDescent="0.25">
      <c r="B129" s="12" t="s">
        <v>146</v>
      </c>
      <c r="C129" s="17">
        <v>2.6151900000000001</v>
      </c>
      <c r="D129" s="17">
        <v>2.635005</v>
      </c>
      <c r="E129" s="17">
        <v>2.6170979999999999</v>
      </c>
      <c r="F129" s="17">
        <v>2.6374250000000004</v>
      </c>
      <c r="G129" s="17">
        <v>2.6623429999999999</v>
      </c>
      <c r="H129" s="17">
        <v>2.6511</v>
      </c>
      <c r="I129" s="17">
        <v>2.6685680000000001</v>
      </c>
      <c r="J129" s="17">
        <v>2.7879229999999997</v>
      </c>
      <c r="K129" s="17">
        <v>2.8617949999999999</v>
      </c>
      <c r="L129" s="17">
        <v>2.8847600000000004</v>
      </c>
      <c r="M129" s="17">
        <v>2.7004280000000001</v>
      </c>
      <c r="N129" s="17">
        <v>2.7196250000000002</v>
      </c>
      <c r="O129" s="17">
        <v>2.7665900000000003</v>
      </c>
      <c r="P129" s="17">
        <v>2.7515650000000003</v>
      </c>
      <c r="Q129" s="17">
        <v>2.7169149999999997</v>
      </c>
      <c r="R129" s="17">
        <v>2.7341529999999996</v>
      </c>
      <c r="T129" s="32">
        <f t="shared" si="42"/>
        <v>2.4557023915302123E-2</v>
      </c>
      <c r="U129" s="32">
        <f t="shared" si="37"/>
        <v>2.6852032266864168E-2</v>
      </c>
      <c r="V129" s="32">
        <f t="shared" si="38"/>
        <v>2.5985430533155274E-2</v>
      </c>
      <c r="W129" s="32">
        <f t="shared" si="39"/>
        <v>2.6902695525886644E-2</v>
      </c>
      <c r="X129" s="32">
        <f t="shared" si="40"/>
        <v>2.7999135078364157E-2</v>
      </c>
      <c r="Y129" s="32">
        <f t="shared" si="41"/>
        <v>2.8348931891811535E-2</v>
      </c>
      <c r="Z129" s="32">
        <f t="shared" si="43"/>
        <v>2.8023471545066236E-2</v>
      </c>
      <c r="AA129" s="32">
        <f t="shared" si="44"/>
        <v>2.572514663344605E-2</v>
      </c>
      <c r="AB129" s="32">
        <f t="shared" si="45"/>
        <v>2.7561223625116593E-2</v>
      </c>
      <c r="AC129" s="32">
        <f t="shared" si="46"/>
        <v>2.7516217228944928E-2</v>
      </c>
      <c r="AD129" s="32">
        <f t="shared" si="47"/>
        <v>2.7910581385434563E-2</v>
      </c>
      <c r="AE129" s="32">
        <f t="shared" si="48"/>
        <v>2.786541874661741E-2</v>
      </c>
      <c r="AF129" s="32">
        <f t="shared" si="49"/>
        <v>2.7762237086800257E-2</v>
      </c>
      <c r="AG129" s="32">
        <f t="shared" si="50"/>
        <v>2.7796350596716701E-2</v>
      </c>
      <c r="AH129" s="32">
        <f t="shared" si="51"/>
        <v>2.818729110153062E-2</v>
      </c>
      <c r="AI129" s="32">
        <f t="shared" si="52"/>
        <v>2.787397631886801E-2</v>
      </c>
    </row>
    <row r="130" spans="2:35" x14ac:dyDescent="0.25">
      <c r="B130" s="12" t="s">
        <v>147</v>
      </c>
      <c r="C130" s="17">
        <v>2.5686580000000001</v>
      </c>
      <c r="D130" s="17">
        <v>2.5885120000000001</v>
      </c>
      <c r="E130" s="17">
        <v>2.570776</v>
      </c>
      <c r="F130" s="17">
        <v>2.5908699999999998</v>
      </c>
      <c r="G130" s="17">
        <v>2.615488</v>
      </c>
      <c r="H130" s="17">
        <v>2.6042160000000001</v>
      </c>
      <c r="I130" s="17">
        <v>2.6214780000000002</v>
      </c>
      <c r="J130" s="17">
        <v>2.7387139999999999</v>
      </c>
      <c r="K130" s="17">
        <v>2.8115700000000001</v>
      </c>
      <c r="L130" s="17">
        <v>2.8341460000000001</v>
      </c>
      <c r="M130" s="17">
        <v>2.6529279999999997</v>
      </c>
      <c r="N130" s="17">
        <v>2.671802</v>
      </c>
      <c r="O130" s="17">
        <v>2.7179760000000002</v>
      </c>
      <c r="P130" s="17">
        <v>2.7032020000000001</v>
      </c>
      <c r="Q130" s="17">
        <v>2.6689180000000001</v>
      </c>
      <c r="R130" s="17">
        <v>2.6859540000000002</v>
      </c>
      <c r="T130" s="32">
        <f t="shared" si="42"/>
        <v>-1.7792971065199836E-2</v>
      </c>
      <c r="U130" s="32">
        <f t="shared" si="37"/>
        <v>-1.7644368796264076E-2</v>
      </c>
      <c r="V130" s="32">
        <f t="shared" si="38"/>
        <v>-1.7699757517677939E-2</v>
      </c>
      <c r="W130" s="32">
        <f t="shared" si="39"/>
        <v>-1.765168677782325E-2</v>
      </c>
      <c r="X130" s="32">
        <f t="shared" si="40"/>
        <v>-1.759915983778193E-2</v>
      </c>
      <c r="Y130" s="32">
        <f t="shared" si="41"/>
        <v>-1.7684734638451882E-2</v>
      </c>
      <c r="Z130" s="32">
        <f t="shared" si="43"/>
        <v>-1.7646168282014818E-2</v>
      </c>
      <c r="AA130" s="32">
        <f t="shared" si="44"/>
        <v>-1.7650774429566307E-2</v>
      </c>
      <c r="AB130" s="32">
        <f t="shared" si="45"/>
        <v>-1.7550173929299584E-2</v>
      </c>
      <c r="AC130" s="32">
        <f t="shared" si="46"/>
        <v>-1.7545307061939464E-2</v>
      </c>
      <c r="AD130" s="32">
        <f t="shared" si="47"/>
        <v>-1.7589804282876709E-2</v>
      </c>
      <c r="AE130" s="32">
        <f t="shared" si="48"/>
        <v>-1.7584409615296281E-2</v>
      </c>
      <c r="AF130" s="32">
        <f t="shared" si="49"/>
        <v>-1.7571812230941397E-2</v>
      </c>
      <c r="AG130" s="32">
        <f t="shared" si="50"/>
        <v>-1.7576542803822592E-2</v>
      </c>
      <c r="AH130" s="32">
        <f t="shared" si="51"/>
        <v>-1.7665992495164429E-2</v>
      </c>
      <c r="AI130" s="32">
        <f t="shared" si="52"/>
        <v>-1.7628494089394153E-2</v>
      </c>
    </row>
    <row r="131" spans="2:35" x14ac:dyDescent="0.25">
      <c r="B131" s="12" t="s">
        <v>148</v>
      </c>
      <c r="C131" s="17">
        <v>2.6453319999999998</v>
      </c>
      <c r="D131" s="17">
        <v>2.6615160000000002</v>
      </c>
      <c r="E131" s="17">
        <v>2.6451159999999998</v>
      </c>
      <c r="F131" s="17">
        <v>2.6638459999999999</v>
      </c>
      <c r="G131" s="17">
        <v>2.6868240000000001</v>
      </c>
      <c r="H131" s="17">
        <v>2.675252</v>
      </c>
      <c r="I131" s="17">
        <v>2.6929940000000001</v>
      </c>
      <c r="J131" s="17">
        <v>2.8140900000000002</v>
      </c>
      <c r="K131" s="17">
        <v>2.884118</v>
      </c>
      <c r="L131" s="17">
        <v>2.9068320000000001</v>
      </c>
      <c r="M131" s="17">
        <v>2.7244980000000001</v>
      </c>
      <c r="N131" s="17">
        <v>2.7434879999999997</v>
      </c>
      <c r="O131" s="17">
        <v>2.7899439999999998</v>
      </c>
      <c r="P131" s="17">
        <v>2.7750780000000002</v>
      </c>
      <c r="Q131" s="17">
        <v>2.7403560000000002</v>
      </c>
      <c r="R131" s="17">
        <v>2.75787</v>
      </c>
      <c r="T131" s="32">
        <f t="shared" si="42"/>
        <v>2.9849828198226236E-2</v>
      </c>
      <c r="U131" s="32">
        <f t="shared" si="37"/>
        <v>2.8203075743902239E-2</v>
      </c>
      <c r="V131" s="32">
        <f t="shared" si="38"/>
        <v>2.8917338577923557E-2</v>
      </c>
      <c r="W131" s="32">
        <f t="shared" si="39"/>
        <v>2.8166600408357167E-2</v>
      </c>
      <c r="X131" s="32">
        <f t="shared" si="40"/>
        <v>2.7274451268749944E-2</v>
      </c>
      <c r="Y131" s="32">
        <f t="shared" si="41"/>
        <v>2.7277307258691152E-2</v>
      </c>
      <c r="Z131" s="32">
        <f t="shared" si="43"/>
        <v>2.7280793506563761E-2</v>
      </c>
      <c r="AA131" s="32">
        <f t="shared" si="44"/>
        <v>2.7522406501737873E-2</v>
      </c>
      <c r="AB131" s="32">
        <f t="shared" si="45"/>
        <v>2.580337676102662E-2</v>
      </c>
      <c r="AC131" s="32">
        <f t="shared" si="46"/>
        <v>2.5646526325743269E-2</v>
      </c>
      <c r="AD131" s="32">
        <f t="shared" si="47"/>
        <v>2.6977739312940452E-2</v>
      </c>
      <c r="AE131" s="32">
        <f t="shared" si="48"/>
        <v>2.6830581008622456E-2</v>
      </c>
      <c r="AF131" s="32">
        <f t="shared" si="49"/>
        <v>2.6478526668373581E-2</v>
      </c>
      <c r="AG131" s="32">
        <f t="shared" si="50"/>
        <v>2.6589207909730739E-2</v>
      </c>
      <c r="AH131" s="32">
        <f t="shared" si="51"/>
        <v>2.6766652253834788E-2</v>
      </c>
      <c r="AI131" s="32">
        <f t="shared" si="52"/>
        <v>2.6774844245284868E-2</v>
      </c>
    </row>
    <row r="132" spans="2:35" x14ac:dyDescent="0.25">
      <c r="B132" s="12" t="s">
        <v>149</v>
      </c>
      <c r="C132" s="17">
        <v>2.6225000000000001</v>
      </c>
      <c r="D132" s="17">
        <v>2.6354000000000002</v>
      </c>
      <c r="E132" s="17">
        <v>2.6204999999999998</v>
      </c>
      <c r="F132" s="17">
        <v>2.6375999999999999</v>
      </c>
      <c r="G132" s="17">
        <v>2.6585999999999999</v>
      </c>
      <c r="H132" s="17">
        <v>2.6467000000000001</v>
      </c>
      <c r="I132" s="17">
        <v>2.6646000000000001</v>
      </c>
      <c r="J132" s="17">
        <v>2.7854999999999999</v>
      </c>
      <c r="K132" s="17">
        <v>2.8513000000000002</v>
      </c>
      <c r="L132" s="17">
        <v>2.8734000000000002</v>
      </c>
      <c r="M132" s="17">
        <v>2.6953999999999998</v>
      </c>
      <c r="N132" s="17">
        <v>2.714</v>
      </c>
      <c r="O132" s="17">
        <v>2.7593000000000001</v>
      </c>
      <c r="P132" s="17">
        <v>2.7448000000000001</v>
      </c>
      <c r="Q132" s="17">
        <v>2.7103000000000002</v>
      </c>
      <c r="R132" s="17">
        <v>2.7279</v>
      </c>
      <c r="T132" s="32">
        <f t="shared" si="42"/>
        <v>-8.631052737425704E-3</v>
      </c>
      <c r="U132" s="32">
        <f t="shared" si="37"/>
        <v>-9.8124527524914296E-3</v>
      </c>
      <c r="V132" s="32">
        <f t="shared" si="38"/>
        <v>-9.3062081209293046E-3</v>
      </c>
      <c r="W132" s="32">
        <f t="shared" si="39"/>
        <v>-9.8526716634520506E-3</v>
      </c>
      <c r="X132" s="32">
        <f t="shared" si="40"/>
        <v>-1.050459576064533E-2</v>
      </c>
      <c r="Y132" s="32">
        <f t="shared" si="41"/>
        <v>-1.0672639437331433E-2</v>
      </c>
      <c r="Z132" s="32">
        <f t="shared" si="43"/>
        <v>-1.0543655128826934E-2</v>
      </c>
      <c r="AA132" s="32">
        <f t="shared" si="44"/>
        <v>-1.015958977857867E-2</v>
      </c>
      <c r="AB132" s="32">
        <f t="shared" si="45"/>
        <v>-1.1378868687064725E-2</v>
      </c>
      <c r="AC132" s="32">
        <f t="shared" si="46"/>
        <v>-1.1501180666787736E-2</v>
      </c>
      <c r="AD132" s="32">
        <f t="shared" si="47"/>
        <v>-1.068013263360823E-2</v>
      </c>
      <c r="AE132" s="32">
        <f t="shared" si="48"/>
        <v>-1.0748361210254909E-2</v>
      </c>
      <c r="AF132" s="32">
        <f t="shared" si="49"/>
        <v>-1.0983733006827312E-2</v>
      </c>
      <c r="AG132" s="32">
        <f t="shared" si="50"/>
        <v>-1.0910684312296803E-2</v>
      </c>
      <c r="AH132" s="32">
        <f t="shared" si="51"/>
        <v>-1.0967918036926649E-2</v>
      </c>
      <c r="AI132" s="32">
        <f t="shared" si="52"/>
        <v>-1.0867082204744971E-2</v>
      </c>
    </row>
    <row r="133" spans="2:35" x14ac:dyDescent="0.25">
      <c r="B133" s="12" t="s">
        <v>150</v>
      </c>
      <c r="C133" s="17">
        <v>2.5990519999999999</v>
      </c>
      <c r="D133" s="17">
        <v>2.6131660000000001</v>
      </c>
      <c r="E133" s="17">
        <v>2.5980239999999997</v>
      </c>
      <c r="F133" s="17">
        <v>2.6152880000000001</v>
      </c>
      <c r="G133" s="17">
        <v>2.6364619999999999</v>
      </c>
      <c r="H133" s="17">
        <v>2.6246320000000001</v>
      </c>
      <c r="I133" s="17">
        <v>2.6420400000000002</v>
      </c>
      <c r="J133" s="17">
        <v>2.7597640000000001</v>
      </c>
      <c r="K133" s="17">
        <v>2.8253119999999998</v>
      </c>
      <c r="L133" s="17">
        <v>2.847054</v>
      </c>
      <c r="M133" s="17">
        <v>2.6725239999999997</v>
      </c>
      <c r="N133" s="17">
        <v>2.6907020000000004</v>
      </c>
      <c r="O133" s="17">
        <v>2.7351700000000001</v>
      </c>
      <c r="P133" s="17">
        <v>2.720942</v>
      </c>
      <c r="Q133" s="17">
        <v>2.6869479999999997</v>
      </c>
      <c r="R133" s="17">
        <v>2.7041360000000001</v>
      </c>
      <c r="T133" s="32">
        <f t="shared" si="42"/>
        <v>-8.9410867492850654E-3</v>
      </c>
      <c r="U133" s="32">
        <f t="shared" ref="U133:U164" si="53">D133/D132-1</f>
        <v>-8.4366699552250735E-3</v>
      </c>
      <c r="V133" s="32">
        <f t="shared" ref="V133:V164" si="54">E133/E132-1</f>
        <v>-8.5769891242130081E-3</v>
      </c>
      <c r="W133" s="32">
        <f t="shared" ref="W133:W164" si="55">F133/F132-1</f>
        <v>-8.4592053381862264E-3</v>
      </c>
      <c r="X133" s="32">
        <f t="shared" ref="X133:X164" si="56">G133/G132-1</f>
        <v>-8.32693899044612E-3</v>
      </c>
      <c r="Y133" s="32">
        <f t="shared" ref="Y133:Y164" si="57">H133/H132-1</f>
        <v>-8.3379302527676336E-3</v>
      </c>
      <c r="Z133" s="32">
        <f t="shared" si="43"/>
        <v>-8.4665615852285159E-3</v>
      </c>
      <c r="AA133" s="32">
        <f t="shared" si="44"/>
        <v>-9.2392748160113891E-3</v>
      </c>
      <c r="AB133" s="32">
        <f t="shared" si="45"/>
        <v>-9.1144390278119491E-3</v>
      </c>
      <c r="AC133" s="32">
        <f t="shared" si="46"/>
        <v>-9.1689287951556286E-3</v>
      </c>
      <c r="AD133" s="32">
        <f t="shared" si="47"/>
        <v>-8.4870520145433614E-3</v>
      </c>
      <c r="AE133" s="32">
        <f t="shared" si="48"/>
        <v>-8.584377302873869E-3</v>
      </c>
      <c r="AF133" s="32">
        <f t="shared" si="49"/>
        <v>-8.7449715507555981E-3</v>
      </c>
      <c r="AG133" s="32">
        <f t="shared" si="50"/>
        <v>-8.6920722821335339E-3</v>
      </c>
      <c r="AH133" s="32">
        <f t="shared" si="51"/>
        <v>-8.6160203667492441E-3</v>
      </c>
      <c r="AI133" s="32">
        <f t="shared" si="52"/>
        <v>-8.7114630301696749E-3</v>
      </c>
    </row>
    <row r="134" spans="2:35" x14ac:dyDescent="0.25">
      <c r="B134" s="12" t="s">
        <v>151</v>
      </c>
      <c r="C134" s="17">
        <v>2.64141</v>
      </c>
      <c r="D134" s="17">
        <v>2.658658</v>
      </c>
      <c r="E134" s="17">
        <v>2.6424000000000003</v>
      </c>
      <c r="F134" s="17">
        <v>2.6609400000000001</v>
      </c>
      <c r="G134" s="17">
        <v>2.6836819999999997</v>
      </c>
      <c r="H134" s="17">
        <v>2.672088</v>
      </c>
      <c r="I134" s="17">
        <v>2.6896900000000001</v>
      </c>
      <c r="J134" s="17">
        <v>2.8020339999999999</v>
      </c>
      <c r="K134" s="17">
        <v>2.8700740000000002</v>
      </c>
      <c r="L134" s="17">
        <v>2.8915359999999999</v>
      </c>
      <c r="M134" s="17">
        <v>2.7192759999999998</v>
      </c>
      <c r="N134" s="17">
        <v>2.7372160000000001</v>
      </c>
      <c r="O134" s="17">
        <v>2.781104</v>
      </c>
      <c r="P134" s="17">
        <v>2.767064</v>
      </c>
      <c r="Q134" s="17">
        <v>2.7335920000000002</v>
      </c>
      <c r="R134" s="17">
        <v>2.7509760000000001</v>
      </c>
      <c r="T134" s="32">
        <f t="shared" si="42"/>
        <v>1.6297480773759032E-2</v>
      </c>
      <c r="U134" s="32">
        <f t="shared" si="53"/>
        <v>1.7408767755282328E-2</v>
      </c>
      <c r="V134" s="32">
        <f t="shared" si="54"/>
        <v>1.7080673619643383E-2</v>
      </c>
      <c r="W134" s="32">
        <f t="shared" si="55"/>
        <v>1.7455821309163566E-2</v>
      </c>
      <c r="X134" s="32">
        <f t="shared" si="56"/>
        <v>1.791036624081821E-2</v>
      </c>
      <c r="Y134" s="32">
        <f t="shared" si="57"/>
        <v>1.8081010976015E-2</v>
      </c>
      <c r="Z134" s="32">
        <f t="shared" si="43"/>
        <v>1.8035306051384481E-2</v>
      </c>
      <c r="AA134" s="32">
        <f t="shared" si="44"/>
        <v>1.5316527065357688E-2</v>
      </c>
      <c r="AB134" s="32">
        <f t="shared" si="45"/>
        <v>1.584320598928568E-2</v>
      </c>
      <c r="AC134" s="32">
        <f t="shared" si="46"/>
        <v>1.5623869445398508E-2</v>
      </c>
      <c r="AD134" s="32">
        <f t="shared" si="47"/>
        <v>1.7493575361718028E-2</v>
      </c>
      <c r="AE134" s="32">
        <f t="shared" si="48"/>
        <v>1.728693850155083E-2</v>
      </c>
      <c r="AF134" s="32">
        <f t="shared" si="49"/>
        <v>1.6793837311757542E-2</v>
      </c>
      <c r="AG134" s="32">
        <f t="shared" si="50"/>
        <v>1.695074720446077E-2</v>
      </c>
      <c r="AH134" s="32">
        <f t="shared" si="51"/>
        <v>1.7359472531660591E-2</v>
      </c>
      <c r="AI134" s="32">
        <f t="shared" si="52"/>
        <v>1.7321614001662544E-2</v>
      </c>
    </row>
    <row r="135" spans="2:35" x14ac:dyDescent="0.25">
      <c r="B135" s="12" t="s">
        <v>152</v>
      </c>
      <c r="C135" s="17">
        <v>2.6868820000000002</v>
      </c>
      <c r="D135" s="17">
        <v>2.7237739999999997</v>
      </c>
      <c r="E135" s="17">
        <v>2.6999780000000002</v>
      </c>
      <c r="F135" s="17">
        <v>2.7267739999999998</v>
      </c>
      <c r="G135" s="17">
        <v>2.759582</v>
      </c>
      <c r="H135" s="17">
        <v>2.7495979999999998</v>
      </c>
      <c r="I135" s="17">
        <v>2.7669779999999999</v>
      </c>
      <c r="J135" s="17">
        <v>2.857316</v>
      </c>
      <c r="K135" s="17">
        <v>2.9432879999999999</v>
      </c>
      <c r="L135" s="17">
        <v>2.9644400000000002</v>
      </c>
      <c r="M135" s="17">
        <v>2.7946619999999998</v>
      </c>
      <c r="N135" s="17">
        <v>2.8123420000000001</v>
      </c>
      <c r="O135" s="17">
        <v>2.8556019999999998</v>
      </c>
      <c r="P135" s="17">
        <v>2.8417600000000003</v>
      </c>
      <c r="Q135" s="17">
        <v>2.8102199999999997</v>
      </c>
      <c r="R135" s="17">
        <v>2.8273860000000002</v>
      </c>
      <c r="T135" s="32">
        <f t="shared" si="42"/>
        <v>1.7215048023593527E-2</v>
      </c>
      <c r="U135" s="32">
        <f t="shared" si="53"/>
        <v>2.4492055766480503E-2</v>
      </c>
      <c r="V135" s="32">
        <f t="shared" si="54"/>
        <v>2.1790039358159152E-2</v>
      </c>
      <c r="W135" s="32">
        <f t="shared" si="55"/>
        <v>2.4740881042037755E-2</v>
      </c>
      <c r="X135" s="32">
        <f t="shared" si="56"/>
        <v>2.8282039377243828E-2</v>
      </c>
      <c r="Y135" s="32">
        <f t="shared" si="57"/>
        <v>2.9007278203412312E-2</v>
      </c>
      <c r="Z135" s="32">
        <f t="shared" si="43"/>
        <v>2.8734909971037448E-2</v>
      </c>
      <c r="AA135" s="32">
        <f t="shared" si="44"/>
        <v>1.972923954527328E-2</v>
      </c>
      <c r="AB135" s="32">
        <f t="shared" si="45"/>
        <v>2.5509446794751423E-2</v>
      </c>
      <c r="AC135" s="32">
        <f t="shared" si="46"/>
        <v>2.5212897228324538E-2</v>
      </c>
      <c r="AD135" s="32">
        <f t="shared" si="47"/>
        <v>2.7722820338943244E-2</v>
      </c>
      <c r="AE135" s="32">
        <f t="shared" si="48"/>
        <v>2.7446135051088394E-2</v>
      </c>
      <c r="AF135" s="32">
        <f t="shared" si="49"/>
        <v>2.678720393052525E-2</v>
      </c>
      <c r="AG135" s="32">
        <f t="shared" si="50"/>
        <v>2.6994677390909771E-2</v>
      </c>
      <c r="AH135" s="32">
        <f t="shared" si="51"/>
        <v>2.8031981363714653E-2</v>
      </c>
      <c r="AI135" s="32">
        <f t="shared" si="52"/>
        <v>2.7775596733668362E-2</v>
      </c>
    </row>
    <row r="136" spans="2:35" x14ac:dyDescent="0.25">
      <c r="B136" s="12" t="s">
        <v>153</v>
      </c>
      <c r="C136" s="17">
        <v>2.6446939999999999</v>
      </c>
      <c r="D136" s="17">
        <v>2.6617579999999998</v>
      </c>
      <c r="E136" s="17">
        <v>2.6456819999999999</v>
      </c>
      <c r="F136" s="17">
        <v>2.6639699999999999</v>
      </c>
      <c r="G136" s="17">
        <v>2.6863939999999999</v>
      </c>
      <c r="H136" s="17">
        <v>2.6747640000000001</v>
      </c>
      <c r="I136" s="17">
        <v>2.6921580000000001</v>
      </c>
      <c r="J136" s="17">
        <v>2.8036840000000001</v>
      </c>
      <c r="K136" s="17">
        <v>2.8708819999999999</v>
      </c>
      <c r="L136" s="17">
        <v>2.8921219999999996</v>
      </c>
      <c r="M136" s="17">
        <v>2.7216239999999998</v>
      </c>
      <c r="N136" s="17">
        <v>2.7393839999999998</v>
      </c>
      <c r="O136" s="17">
        <v>2.7828219999999999</v>
      </c>
      <c r="P136" s="17">
        <v>2.7689219999999999</v>
      </c>
      <c r="Q136" s="17">
        <v>2.7356400000000001</v>
      </c>
      <c r="R136" s="17">
        <v>2.7528200000000003</v>
      </c>
      <c r="T136" s="32">
        <f t="shared" si="42"/>
        <v>-1.5701471073162221E-2</v>
      </c>
      <c r="U136" s="32">
        <f t="shared" si="53"/>
        <v>-2.2768408832744558E-2</v>
      </c>
      <c r="V136" s="32">
        <f t="shared" si="54"/>
        <v>-2.0109793487206318E-2</v>
      </c>
      <c r="W136" s="32">
        <f t="shared" si="55"/>
        <v>-2.3032345181522196E-2</v>
      </c>
      <c r="X136" s="32">
        <f t="shared" si="56"/>
        <v>-2.6521407952363796E-2</v>
      </c>
      <c r="Y136" s="32">
        <f t="shared" si="57"/>
        <v>-2.721634217074631E-2</v>
      </c>
      <c r="Z136" s="32">
        <f t="shared" si="43"/>
        <v>-2.7040330642310817E-2</v>
      </c>
      <c r="AA136" s="32">
        <f t="shared" si="44"/>
        <v>-1.877006253421043E-2</v>
      </c>
      <c r="AB136" s="32">
        <f t="shared" si="45"/>
        <v>-2.4600378895982988E-2</v>
      </c>
      <c r="AC136" s="32">
        <f t="shared" si="46"/>
        <v>-2.4395164010740822E-2</v>
      </c>
      <c r="AD136" s="32">
        <f t="shared" si="47"/>
        <v>-2.613482417551749E-2</v>
      </c>
      <c r="AE136" s="32">
        <f t="shared" si="48"/>
        <v>-2.5942079590604683E-2</v>
      </c>
      <c r="AF136" s="32">
        <f t="shared" si="49"/>
        <v>-2.5486745001579325E-2</v>
      </c>
      <c r="AG136" s="32">
        <f t="shared" si="50"/>
        <v>-2.5631298913349587E-2</v>
      </c>
      <c r="AH136" s="32">
        <f t="shared" si="51"/>
        <v>-2.6538847492367013E-2</v>
      </c>
      <c r="AI136" s="32">
        <f t="shared" si="52"/>
        <v>-2.6372769759770986E-2</v>
      </c>
    </row>
    <row r="137" spans="2:35" x14ac:dyDescent="0.25">
      <c r="B137" s="12" t="s">
        <v>154</v>
      </c>
      <c r="C137" s="33">
        <v>2.6480600000000001</v>
      </c>
      <c r="D137" s="33">
        <v>2.6607399999999997</v>
      </c>
      <c r="E137" s="33">
        <v>2.6463679999999998</v>
      </c>
      <c r="F137" s="33">
        <v>2.6628240000000001</v>
      </c>
      <c r="G137" s="33">
        <v>2.68302</v>
      </c>
      <c r="H137" s="33">
        <v>2.6710219999999998</v>
      </c>
      <c r="I137" s="33">
        <v>2.6886039999999998</v>
      </c>
      <c r="J137" s="33">
        <v>2.8043459999999998</v>
      </c>
      <c r="K137" s="33">
        <v>2.8674780000000002</v>
      </c>
      <c r="L137" s="33">
        <v>2.8887119999999999</v>
      </c>
      <c r="M137" s="33">
        <v>2.7182440000000003</v>
      </c>
      <c r="N137" s="33">
        <v>2.7359960000000001</v>
      </c>
      <c r="O137" s="33">
        <v>2.7794319999999999</v>
      </c>
      <c r="P137" s="33">
        <v>2.7655340000000002</v>
      </c>
      <c r="Q137" s="33">
        <v>2.7318880000000001</v>
      </c>
      <c r="R137" s="33">
        <v>2.7492559999999999</v>
      </c>
      <c r="T137" s="32">
        <f t="shared" si="42"/>
        <v>1.272737034984095E-3</v>
      </c>
      <c r="U137" s="32">
        <f t="shared" si="53"/>
        <v>-3.8245400220460191E-4</v>
      </c>
      <c r="V137" s="32">
        <f t="shared" si="54"/>
        <v>2.592904211466962E-4</v>
      </c>
      <c r="W137" s="32">
        <f t="shared" si="55"/>
        <v>-4.3018502460612229E-4</v>
      </c>
      <c r="X137" s="32">
        <f t="shared" si="56"/>
        <v>-1.2559587312955811E-3</v>
      </c>
      <c r="Y137" s="32">
        <f t="shared" si="57"/>
        <v>-1.3990019306377999E-3</v>
      </c>
      <c r="Z137" s="32">
        <f t="shared" si="43"/>
        <v>-1.3201305421154386E-3</v>
      </c>
      <c r="AA137" s="32">
        <f t="shared" si="44"/>
        <v>2.3611790772415375E-4</v>
      </c>
      <c r="AB137" s="32">
        <f t="shared" si="45"/>
        <v>-1.185698332428764E-3</v>
      </c>
      <c r="AC137" s="32">
        <f t="shared" si="46"/>
        <v>-1.1790650601875008E-3</v>
      </c>
      <c r="AD137" s="32">
        <f t="shared" si="47"/>
        <v>-1.2419055681458513E-3</v>
      </c>
      <c r="AE137" s="32">
        <f t="shared" si="48"/>
        <v>-1.2367743989158964E-3</v>
      </c>
      <c r="AF137" s="32">
        <f t="shared" si="49"/>
        <v>-1.2181878682862024E-3</v>
      </c>
      <c r="AG137" s="32">
        <f t="shared" si="50"/>
        <v>-1.2235808737117715E-3</v>
      </c>
      <c r="AH137" s="32">
        <f t="shared" si="51"/>
        <v>-1.3715254931204734E-3</v>
      </c>
      <c r="AI137" s="32">
        <f t="shared" si="52"/>
        <v>-1.2946723723310516E-3</v>
      </c>
    </row>
    <row r="138" spans="2:35" x14ac:dyDescent="0.25">
      <c r="B138" s="12" t="s">
        <v>155</v>
      </c>
      <c r="C138" s="17">
        <v>2.6150279999999997</v>
      </c>
      <c r="D138" s="17">
        <v>2.6258000000000004</v>
      </c>
      <c r="E138" s="17">
        <v>2.6125250000000002</v>
      </c>
      <c r="F138" s="17">
        <v>2.627745</v>
      </c>
      <c r="G138" s="17">
        <v>2.646423</v>
      </c>
      <c r="H138" s="17">
        <v>2.6341930000000002</v>
      </c>
      <c r="I138" s="17">
        <v>2.6516480000000002</v>
      </c>
      <c r="J138" s="17">
        <v>2.764618</v>
      </c>
      <c r="K138" s="17">
        <v>2.8240050000000001</v>
      </c>
      <c r="L138" s="17">
        <v>2.8444499999999997</v>
      </c>
      <c r="M138" s="17">
        <v>2.6803300000000001</v>
      </c>
      <c r="N138" s="17">
        <v>2.6974279999999999</v>
      </c>
      <c r="O138" s="17">
        <v>2.7392399999999997</v>
      </c>
      <c r="P138" s="17">
        <v>2.7258629999999999</v>
      </c>
      <c r="Q138" s="17">
        <v>2.69279</v>
      </c>
      <c r="R138" s="17">
        <v>2.7100379999999999</v>
      </c>
      <c r="T138" s="32">
        <f t="shared" si="42"/>
        <v>-1.2474037597335563E-2</v>
      </c>
      <c r="U138" s="32">
        <f t="shared" si="53"/>
        <v>-1.313168517029073E-2</v>
      </c>
      <c r="V138" s="32">
        <f t="shared" si="54"/>
        <v>-1.2788470840034205E-2</v>
      </c>
      <c r="W138" s="32">
        <f t="shared" si="55"/>
        <v>-1.3173608169372075E-2</v>
      </c>
      <c r="X138" s="32">
        <f t="shared" si="56"/>
        <v>-1.3640226312140791E-2</v>
      </c>
      <c r="Y138" s="32">
        <f t="shared" si="57"/>
        <v>-1.3788355168920186E-2</v>
      </c>
      <c r="Z138" s="32">
        <f t="shared" si="43"/>
        <v>-1.3745423275424495E-2</v>
      </c>
      <c r="AA138" s="32">
        <f t="shared" si="44"/>
        <v>-1.4166582868162414E-2</v>
      </c>
      <c r="AB138" s="32">
        <f t="shared" si="45"/>
        <v>-1.5160709166731179E-2</v>
      </c>
      <c r="AC138" s="32">
        <f t="shared" si="46"/>
        <v>-1.5322399740784198E-2</v>
      </c>
      <c r="AD138" s="32">
        <f t="shared" si="47"/>
        <v>-1.3947975236954568E-2</v>
      </c>
      <c r="AE138" s="32">
        <f t="shared" si="48"/>
        <v>-1.4096511837005665E-2</v>
      </c>
      <c r="AF138" s="32">
        <f t="shared" si="49"/>
        <v>-1.4460508477991296E-2</v>
      </c>
      <c r="AG138" s="32">
        <f t="shared" si="50"/>
        <v>-1.4344788384449525E-2</v>
      </c>
      <c r="AH138" s="32">
        <f t="shared" si="51"/>
        <v>-1.4311714096624795E-2</v>
      </c>
      <c r="AI138" s="32">
        <f t="shared" si="52"/>
        <v>-1.4264950226533957E-2</v>
      </c>
    </row>
    <row r="139" spans="2:35" x14ac:dyDescent="0.25">
      <c r="B139" s="12" t="s">
        <v>156</v>
      </c>
      <c r="C139" s="17">
        <v>2.6642320000000002</v>
      </c>
      <c r="D139" s="17">
        <v>2.6790259999999999</v>
      </c>
      <c r="E139" s="17">
        <v>2.6642399999999999</v>
      </c>
      <c r="F139" s="17">
        <v>2.6810459999999998</v>
      </c>
      <c r="G139" s="17">
        <v>2.701654</v>
      </c>
      <c r="H139" s="17">
        <v>2.6897519999999999</v>
      </c>
      <c r="I139" s="17">
        <v>2.70689</v>
      </c>
      <c r="J139" s="17">
        <v>2.8156759999999998</v>
      </c>
      <c r="K139" s="17">
        <v>2.8784699999999996</v>
      </c>
      <c r="L139" s="17">
        <v>2.8988260000000001</v>
      </c>
      <c r="M139" s="17">
        <v>2.7354160000000003</v>
      </c>
      <c r="N139" s="17">
        <v>2.752434</v>
      </c>
      <c r="O139" s="17">
        <v>2.7940700000000001</v>
      </c>
      <c r="P139" s="17">
        <v>2.780748</v>
      </c>
      <c r="Q139" s="17">
        <v>2.7480980000000002</v>
      </c>
      <c r="R139" s="17">
        <v>2.7650279999999996</v>
      </c>
      <c r="T139" s="32">
        <f t="shared" si="42"/>
        <v>1.8815859715460181E-2</v>
      </c>
      <c r="U139" s="32">
        <f t="shared" si="53"/>
        <v>2.027039378475104E-2</v>
      </c>
      <c r="V139" s="32">
        <f t="shared" si="54"/>
        <v>1.9795025884919548E-2</v>
      </c>
      <c r="W139" s="32">
        <f t="shared" si="55"/>
        <v>2.0283931660035392E-2</v>
      </c>
      <c r="X139" s="32">
        <f t="shared" si="56"/>
        <v>2.0870057432239575E-2</v>
      </c>
      <c r="Y139" s="32">
        <f t="shared" si="57"/>
        <v>2.1091469000183327E-2</v>
      </c>
      <c r="Z139" s="32">
        <f t="shared" si="43"/>
        <v>2.0833081917358554E-2</v>
      </c>
      <c r="AA139" s="32">
        <f t="shared" si="44"/>
        <v>1.8468374292578416E-2</v>
      </c>
      <c r="AB139" s="32">
        <f t="shared" si="45"/>
        <v>1.9286438940440798E-2</v>
      </c>
      <c r="AC139" s="32">
        <f t="shared" si="46"/>
        <v>1.9116525163036968E-2</v>
      </c>
      <c r="AD139" s="32">
        <f t="shared" si="47"/>
        <v>2.0551946961754775E-2</v>
      </c>
      <c r="AE139" s="32">
        <f t="shared" si="48"/>
        <v>2.0392017877771007E-2</v>
      </c>
      <c r="AF139" s="32">
        <f t="shared" si="49"/>
        <v>2.0016500927264591E-2</v>
      </c>
      <c r="AG139" s="32">
        <f t="shared" si="50"/>
        <v>2.013490773380755E-2</v>
      </c>
      <c r="AH139" s="32">
        <f t="shared" si="51"/>
        <v>2.0539291961125805E-2</v>
      </c>
      <c r="AI139" s="32">
        <f t="shared" si="52"/>
        <v>2.0291228388679361E-2</v>
      </c>
    </row>
    <row r="140" spans="2:35" x14ac:dyDescent="0.25">
      <c r="B140" s="12" t="s">
        <v>157</v>
      </c>
      <c r="C140" s="17">
        <v>2.7106280000000003</v>
      </c>
      <c r="D140" s="17">
        <v>2.7297479999999998</v>
      </c>
      <c r="E140" s="17">
        <v>2.7133380000000002</v>
      </c>
      <c r="F140" s="17">
        <v>2.7318200000000004</v>
      </c>
      <c r="G140" s="17">
        <v>2.7544499999999998</v>
      </c>
      <c r="H140" s="17">
        <v>2.742912</v>
      </c>
      <c r="I140" s="17">
        <v>2.7595580000000002</v>
      </c>
      <c r="J140" s="17">
        <v>2.8643100000000001</v>
      </c>
      <c r="K140" s="17">
        <v>2.9307300000000001</v>
      </c>
      <c r="L140" s="17">
        <v>2.9510259999999997</v>
      </c>
      <c r="M140" s="17">
        <v>2.7881119999999999</v>
      </c>
      <c r="N140" s="17">
        <v>2.8050799999999998</v>
      </c>
      <c r="O140" s="17">
        <v>2.8465880000000001</v>
      </c>
      <c r="P140" s="17">
        <v>2.8333059999999999</v>
      </c>
      <c r="Q140" s="17">
        <v>2.8010799999999998</v>
      </c>
      <c r="R140" s="17">
        <v>2.81752</v>
      </c>
      <c r="T140" s="32">
        <f t="shared" si="42"/>
        <v>1.7414399346603382E-2</v>
      </c>
      <c r="U140" s="32">
        <f t="shared" si="53"/>
        <v>1.8933000276966316E-2</v>
      </c>
      <c r="V140" s="32">
        <f t="shared" si="54"/>
        <v>1.8428519953157529E-2</v>
      </c>
      <c r="W140" s="32">
        <f t="shared" si="55"/>
        <v>1.8938130863849656E-2</v>
      </c>
      <c r="X140" s="32">
        <f t="shared" si="56"/>
        <v>1.9542102726699984E-2</v>
      </c>
      <c r="Y140" s="32">
        <f t="shared" si="57"/>
        <v>1.9763903884075562E-2</v>
      </c>
      <c r="Z140" s="32">
        <f t="shared" si="43"/>
        <v>1.9457015246278964E-2</v>
      </c>
      <c r="AA140" s="32">
        <f t="shared" si="44"/>
        <v>1.7272583919456741E-2</v>
      </c>
      <c r="AB140" s="32">
        <f t="shared" si="45"/>
        <v>1.8155478431250094E-2</v>
      </c>
      <c r="AC140" s="32">
        <f t="shared" si="46"/>
        <v>1.8007289847683072E-2</v>
      </c>
      <c r="AD140" s="32">
        <f t="shared" si="47"/>
        <v>1.9264345898393431E-2</v>
      </c>
      <c r="AE140" s="32">
        <f t="shared" si="48"/>
        <v>1.9127070803514279E-2</v>
      </c>
      <c r="AF140" s="32">
        <f t="shared" si="49"/>
        <v>1.8796236314766679E-2</v>
      </c>
      <c r="AG140" s="32">
        <f t="shared" si="50"/>
        <v>1.8900669891698252E-2</v>
      </c>
      <c r="AH140" s="32">
        <f t="shared" si="51"/>
        <v>1.9279516232681537E-2</v>
      </c>
      <c r="AI140" s="32">
        <f t="shared" si="52"/>
        <v>1.8984256217297046E-2</v>
      </c>
    </row>
    <row r="141" spans="2:35" x14ac:dyDescent="0.25">
      <c r="B141" s="12" t="s">
        <v>158</v>
      </c>
      <c r="C141" s="17">
        <v>2.6698939999999998</v>
      </c>
      <c r="D141" s="17">
        <v>2.6848339999999999</v>
      </c>
      <c r="E141" s="17">
        <v>2.6701760000000001</v>
      </c>
      <c r="F141" s="17">
        <v>2.686804</v>
      </c>
      <c r="G141" s="17">
        <v>2.7071879999999999</v>
      </c>
      <c r="H141" s="17">
        <v>2.6952640000000003</v>
      </c>
      <c r="I141" s="17">
        <v>2.7122420000000003</v>
      </c>
      <c r="J141" s="17">
        <v>2.818676</v>
      </c>
      <c r="K141" s="17">
        <v>2.880576</v>
      </c>
      <c r="L141" s="17">
        <v>2.9005399999999999</v>
      </c>
      <c r="M141" s="17">
        <v>2.7402959999999998</v>
      </c>
      <c r="N141" s="17">
        <v>2.7569840000000001</v>
      </c>
      <c r="O141" s="17">
        <v>2.797812</v>
      </c>
      <c r="P141" s="17">
        <v>2.784748</v>
      </c>
      <c r="Q141" s="17">
        <v>2.7524820000000001</v>
      </c>
      <c r="R141" s="17">
        <v>2.7692559999999999</v>
      </c>
      <c r="T141" s="32">
        <f t="shared" si="42"/>
        <v>-1.5027513919283808E-2</v>
      </c>
      <c r="U141" s="32">
        <f t="shared" si="53"/>
        <v>-1.6453533439716783E-2</v>
      </c>
      <c r="V141" s="32">
        <f t="shared" si="54"/>
        <v>-1.5907343648303374E-2</v>
      </c>
      <c r="W141" s="32">
        <f t="shared" si="55"/>
        <v>-1.6478391694914163E-2</v>
      </c>
      <c r="X141" s="32">
        <f t="shared" si="56"/>
        <v>-1.7158416380765651E-2</v>
      </c>
      <c r="Y141" s="32">
        <f t="shared" si="57"/>
        <v>-1.7371319240281791E-2</v>
      </c>
      <c r="Z141" s="32">
        <f t="shared" si="43"/>
        <v>-1.7146224141692201E-2</v>
      </c>
      <c r="AA141" s="32">
        <f t="shared" si="44"/>
        <v>-1.5931934741700515E-2</v>
      </c>
      <c r="AB141" s="32">
        <f t="shared" si="45"/>
        <v>-1.7113142459387221E-2</v>
      </c>
      <c r="AC141" s="32">
        <f t="shared" si="46"/>
        <v>-1.7107948218687219E-2</v>
      </c>
      <c r="AD141" s="32">
        <f t="shared" si="47"/>
        <v>-1.7149956673189637E-2</v>
      </c>
      <c r="AE141" s="32">
        <f t="shared" si="48"/>
        <v>-1.7146035050693675E-2</v>
      </c>
      <c r="AF141" s="32">
        <f t="shared" si="49"/>
        <v>-1.7134899746644061E-2</v>
      </c>
      <c r="AG141" s="32">
        <f t="shared" si="50"/>
        <v>-1.7138282981082886E-2</v>
      </c>
      <c r="AH141" s="32">
        <f t="shared" si="51"/>
        <v>-1.7349736530195337E-2</v>
      </c>
      <c r="AI141" s="32">
        <f t="shared" si="52"/>
        <v>-1.7129958261165923E-2</v>
      </c>
    </row>
    <row r="142" spans="2:35" x14ac:dyDescent="0.25">
      <c r="B142" s="12" t="s">
        <v>159</v>
      </c>
      <c r="C142" s="17">
        <v>2.6965940000000002</v>
      </c>
      <c r="D142" s="17">
        <v>2.7171319999999999</v>
      </c>
      <c r="E142" s="17">
        <v>2.7002600000000001</v>
      </c>
      <c r="F142" s="17">
        <v>2.7193200000000002</v>
      </c>
      <c r="G142" s="17">
        <v>2.7426660000000003</v>
      </c>
      <c r="H142" s="17">
        <v>2.7312179999999997</v>
      </c>
      <c r="I142" s="17">
        <v>2.7481559999999998</v>
      </c>
      <c r="J142" s="17">
        <v>2.8492060000000001</v>
      </c>
      <c r="K142" s="17">
        <v>2.9165760000000001</v>
      </c>
      <c r="L142" s="17">
        <v>2.936598</v>
      </c>
      <c r="M142" s="17">
        <v>2.775874</v>
      </c>
      <c r="N142" s="17">
        <v>2.7926159999999998</v>
      </c>
      <c r="O142" s="17">
        <v>2.8335659999999998</v>
      </c>
      <c r="P142" s="17">
        <v>2.820462</v>
      </c>
      <c r="Q142" s="17">
        <v>2.7886060000000001</v>
      </c>
      <c r="R142" s="17">
        <v>2.8053400000000002</v>
      </c>
      <c r="T142" s="32">
        <f t="shared" si="42"/>
        <v>1.0000397019507279E-2</v>
      </c>
      <c r="U142" s="32">
        <f t="shared" si="53"/>
        <v>1.2029794020784967E-2</v>
      </c>
      <c r="V142" s="32">
        <f t="shared" si="54"/>
        <v>1.126667305825535E-2</v>
      </c>
      <c r="W142" s="32">
        <f t="shared" si="55"/>
        <v>1.2102110909467223E-2</v>
      </c>
      <c r="X142" s="32">
        <f t="shared" si="56"/>
        <v>1.3105111281521697E-2</v>
      </c>
      <c r="Y142" s="32">
        <f t="shared" si="57"/>
        <v>1.3339695109643834E-2</v>
      </c>
      <c r="Z142" s="32">
        <f t="shared" si="43"/>
        <v>1.3241443794469454E-2</v>
      </c>
      <c r="AA142" s="32">
        <f t="shared" si="44"/>
        <v>1.0831326480943648E-2</v>
      </c>
      <c r="AB142" s="32">
        <f t="shared" si="45"/>
        <v>1.2497500499899949E-2</v>
      </c>
      <c r="AC142" s="32">
        <f t="shared" si="46"/>
        <v>1.2431478276458963E-2</v>
      </c>
      <c r="AD142" s="32">
        <f t="shared" si="47"/>
        <v>1.2983268960725436E-2</v>
      </c>
      <c r="AE142" s="32">
        <f t="shared" si="48"/>
        <v>1.2924267968185355E-2</v>
      </c>
      <c r="AF142" s="32">
        <f t="shared" si="49"/>
        <v>1.2779271802394021E-2</v>
      </c>
      <c r="AG142" s="32">
        <f t="shared" si="50"/>
        <v>1.2824858838214492E-2</v>
      </c>
      <c r="AH142" s="32">
        <f t="shared" si="51"/>
        <v>1.3124154853692005E-2</v>
      </c>
      <c r="AI142" s="32">
        <f t="shared" si="52"/>
        <v>1.3030214613600322E-2</v>
      </c>
    </row>
    <row r="143" spans="2:35" x14ac:dyDescent="0.25">
      <c r="B143" s="12" t="s">
        <v>160</v>
      </c>
      <c r="C143" s="17">
        <v>2.8095430000000001</v>
      </c>
      <c r="D143" s="17">
        <v>2.825993</v>
      </c>
      <c r="E143" s="17">
        <v>2.810308</v>
      </c>
      <c r="F143" s="17">
        <v>2.82803</v>
      </c>
      <c r="G143" s="17">
        <v>2.849745</v>
      </c>
      <c r="H143" s="17">
        <v>2.8380450000000002</v>
      </c>
      <c r="I143" s="17">
        <v>2.85486</v>
      </c>
      <c r="J143" s="17">
        <v>2.9665100000000004</v>
      </c>
      <c r="K143" s="17">
        <v>3.0321280000000002</v>
      </c>
      <c r="L143" s="17">
        <v>3.0531230000000003</v>
      </c>
      <c r="M143" s="17">
        <v>2.8845680000000002</v>
      </c>
      <c r="N143" s="17">
        <v>2.9021249999999998</v>
      </c>
      <c r="O143" s="17">
        <v>2.9450729999999998</v>
      </c>
      <c r="P143" s="17">
        <v>2.93133</v>
      </c>
      <c r="Q143" s="17">
        <v>2.8982250000000001</v>
      </c>
      <c r="R143" s="17">
        <v>2.9148330000000002</v>
      </c>
      <c r="T143" s="32">
        <f t="shared" si="42"/>
        <v>4.188580112541973E-2</v>
      </c>
      <c r="U143" s="32">
        <f t="shared" si="53"/>
        <v>4.0064671131178065E-2</v>
      </c>
      <c r="V143" s="32">
        <f t="shared" si="54"/>
        <v>4.0754594002059052E-2</v>
      </c>
      <c r="W143" s="32">
        <f t="shared" si="55"/>
        <v>3.9976905991203626E-2</v>
      </c>
      <c r="X143" s="32">
        <f t="shared" si="56"/>
        <v>3.9041939485157773E-2</v>
      </c>
      <c r="Y143" s="32">
        <f t="shared" si="57"/>
        <v>3.9113318673207553E-2</v>
      </c>
      <c r="Z143" s="32">
        <f t="shared" si="43"/>
        <v>3.8827490142480992E-2</v>
      </c>
      <c r="AA143" s="32">
        <f t="shared" si="44"/>
        <v>4.1170768277197345E-2</v>
      </c>
      <c r="AB143" s="32">
        <f t="shared" si="45"/>
        <v>3.9619060158212926E-2</v>
      </c>
      <c r="AC143" s="32">
        <f t="shared" si="46"/>
        <v>3.9680269481897179E-2</v>
      </c>
      <c r="AD143" s="32">
        <f t="shared" si="47"/>
        <v>3.9156676419751069E-2</v>
      </c>
      <c r="AE143" s="32">
        <f t="shared" si="48"/>
        <v>3.9213769454876646E-2</v>
      </c>
      <c r="AF143" s="32">
        <f t="shared" si="49"/>
        <v>3.9352180256256641E-2</v>
      </c>
      <c r="AG143" s="32">
        <f t="shared" si="50"/>
        <v>3.9308453721411674E-2</v>
      </c>
      <c r="AH143" s="32">
        <f t="shared" si="51"/>
        <v>3.9309604870677362E-2</v>
      </c>
      <c r="AI143" s="32">
        <f t="shared" si="52"/>
        <v>3.9030206677265422E-2</v>
      </c>
    </row>
    <row r="144" spans="2:35" x14ac:dyDescent="0.25">
      <c r="B144" s="12" t="s">
        <v>161</v>
      </c>
      <c r="C144" s="17">
        <v>2.7817339999999997</v>
      </c>
      <c r="D144" s="17">
        <v>2.7968859999999998</v>
      </c>
      <c r="E144" s="17">
        <v>2.7818539999999996</v>
      </c>
      <c r="F144" s="17">
        <v>2.7989319999999998</v>
      </c>
      <c r="G144" s="17">
        <v>2.819874</v>
      </c>
      <c r="H144" s="17">
        <v>2.8080279999999997</v>
      </c>
      <c r="I144" s="17">
        <v>2.8251619999999997</v>
      </c>
      <c r="J144" s="17">
        <v>2.9352040000000001</v>
      </c>
      <c r="K144" s="17">
        <v>2.9989319999999999</v>
      </c>
      <c r="L144" s="17">
        <v>3.0195459999999996</v>
      </c>
      <c r="M144" s="17">
        <v>2.854066</v>
      </c>
      <c r="N144" s="17">
        <v>2.8713000000000002</v>
      </c>
      <c r="O144" s="17">
        <v>2.9134639999999998</v>
      </c>
      <c r="P144" s="17">
        <v>2.899972</v>
      </c>
      <c r="Q144" s="17">
        <v>2.8671159999999998</v>
      </c>
      <c r="R144" s="17">
        <v>2.8840400000000002</v>
      </c>
      <c r="T144" s="32">
        <f t="shared" ref="T144:T175" si="58">C144/C143-1</f>
        <v>-9.8980510353464668E-3</v>
      </c>
      <c r="U144" s="32">
        <f t="shared" si="53"/>
        <v>-1.0299742426821412E-2</v>
      </c>
      <c r="V144" s="32">
        <f t="shared" si="54"/>
        <v>-1.0124868875582504E-2</v>
      </c>
      <c r="W144" s="32">
        <f t="shared" si="55"/>
        <v>-1.0289141204301355E-2</v>
      </c>
      <c r="X144" s="32">
        <f t="shared" si="56"/>
        <v>-1.0481990493886317E-2</v>
      </c>
      <c r="Y144" s="32">
        <f t="shared" si="57"/>
        <v>-1.0576646952391688E-2</v>
      </c>
      <c r="Z144" s="32">
        <f t="shared" ref="Z144:Z175" si="59">I144/I143-1</f>
        <v>-1.0402611686737728E-2</v>
      </c>
      <c r="AA144" s="32">
        <f t="shared" ref="AA144:AA175" si="60">J144/J143-1</f>
        <v>-1.0553141570397662E-2</v>
      </c>
      <c r="AB144" s="32">
        <f t="shared" ref="AB144:AB175" si="61">K144/K143-1</f>
        <v>-1.0948086624311459E-2</v>
      </c>
      <c r="AC144" s="32">
        <f t="shared" ref="AC144:AC175" si="62">L144/L143-1</f>
        <v>-1.0997591646324301E-2</v>
      </c>
      <c r="AD144" s="32">
        <f t="shared" ref="AD144:AD175" si="63">M144/M143-1</f>
        <v>-1.0574200365531472E-2</v>
      </c>
      <c r="AE144" s="32">
        <f t="shared" ref="AE144:AE175" si="64">N144/N143-1</f>
        <v>-1.0621527329112146E-2</v>
      </c>
      <c r="AF144" s="32">
        <f t="shared" ref="AF144:AF175" si="65">O144/O143-1</f>
        <v>-1.0732840917695441E-2</v>
      </c>
      <c r="AG144" s="32">
        <f t="shared" ref="AG144:AG175" si="66">P144/P143-1</f>
        <v>-1.0697533201652454E-2</v>
      </c>
      <c r="AH144" s="32">
        <f t="shared" ref="AH144:AH175" si="67">Q144/Q143-1</f>
        <v>-1.0733811212035094E-2</v>
      </c>
      <c r="AI144" s="32">
        <f t="shared" ref="AI144:AI175" si="68">R144/R143-1</f>
        <v>-1.0564241587768475E-2</v>
      </c>
    </row>
    <row r="145" spans="2:35" x14ac:dyDescent="0.25">
      <c r="B145" s="12" t="s">
        <v>162</v>
      </c>
      <c r="C145" s="17">
        <v>2.7135439999999997</v>
      </c>
      <c r="D145" s="17">
        <v>2.7289460000000001</v>
      </c>
      <c r="E145" s="17">
        <v>2.71366</v>
      </c>
      <c r="F145" s="17">
        <v>2.7310379999999999</v>
      </c>
      <c r="G145" s="17">
        <v>2.7523420000000001</v>
      </c>
      <c r="H145" s="17">
        <v>2.7405459999999997</v>
      </c>
      <c r="I145" s="17">
        <v>2.757762</v>
      </c>
      <c r="J145" s="17">
        <v>2.8694960000000003</v>
      </c>
      <c r="K145" s="17">
        <v>2.9342959999999998</v>
      </c>
      <c r="L145" s="17">
        <v>2.9552480000000001</v>
      </c>
      <c r="M145" s="17">
        <v>2.787086</v>
      </c>
      <c r="N145" s="17">
        <v>2.8045999999999998</v>
      </c>
      <c r="O145" s="17">
        <v>2.8474459999999997</v>
      </c>
      <c r="P145" s="17">
        <v>2.833736</v>
      </c>
      <c r="Q145" s="17">
        <v>2.8005859999999996</v>
      </c>
      <c r="R145" s="17">
        <v>2.81759</v>
      </c>
      <c r="T145" s="32">
        <f t="shared" si="58"/>
        <v>-2.4513486911401317E-2</v>
      </c>
      <c r="U145" s="32">
        <f t="shared" si="53"/>
        <v>-2.4291301111307284E-2</v>
      </c>
      <c r="V145" s="32">
        <f t="shared" si="54"/>
        <v>-2.4513867370465792E-2</v>
      </c>
      <c r="W145" s="32">
        <f t="shared" si="55"/>
        <v>-2.4257109497479723E-2</v>
      </c>
      <c r="X145" s="32">
        <f t="shared" si="56"/>
        <v>-2.394858777377995E-2</v>
      </c>
      <c r="Y145" s="32">
        <f t="shared" si="57"/>
        <v>-2.4031811648601797E-2</v>
      </c>
      <c r="Z145" s="32">
        <f t="shared" si="59"/>
        <v>-2.3857038994577917E-2</v>
      </c>
      <c r="AA145" s="32">
        <f t="shared" si="60"/>
        <v>-2.2386178269040213E-2</v>
      </c>
      <c r="AB145" s="32">
        <f t="shared" si="61"/>
        <v>-2.1553006203541836E-2</v>
      </c>
      <c r="AC145" s="32">
        <f t="shared" si="62"/>
        <v>-2.1293929617233642E-2</v>
      </c>
      <c r="AD145" s="32">
        <f t="shared" si="63"/>
        <v>-2.3468272983175553E-2</v>
      </c>
      <c r="AE145" s="32">
        <f t="shared" si="64"/>
        <v>-2.3229895865984229E-2</v>
      </c>
      <c r="AF145" s="32">
        <f t="shared" si="65"/>
        <v>-2.2659624419591351E-2</v>
      </c>
      <c r="AG145" s="32">
        <f t="shared" si="66"/>
        <v>-2.2840220526267108E-2</v>
      </c>
      <c r="AH145" s="32">
        <f t="shared" si="67"/>
        <v>-2.3204502364048141E-2</v>
      </c>
      <c r="AI145" s="32">
        <f t="shared" si="68"/>
        <v>-2.3040595830848387E-2</v>
      </c>
    </row>
    <row r="146" spans="2:35" x14ac:dyDescent="0.25">
      <c r="B146" s="12" t="s">
        <v>163</v>
      </c>
      <c r="C146" s="17">
        <v>2.790562</v>
      </c>
      <c r="D146" s="17">
        <v>2.8070999999999997</v>
      </c>
      <c r="E146" s="17">
        <v>2.79148</v>
      </c>
      <c r="F146" s="17">
        <v>2.8092139999999999</v>
      </c>
      <c r="G146" s="17">
        <v>2.8309499999999996</v>
      </c>
      <c r="H146" s="17">
        <v>2.8192300000000001</v>
      </c>
      <c r="I146" s="17">
        <v>2.836392</v>
      </c>
      <c r="J146" s="17">
        <v>2.9455500000000003</v>
      </c>
      <c r="K146" s="17">
        <v>3.0108479999999997</v>
      </c>
      <c r="L146" s="17">
        <v>3.0315599999999998</v>
      </c>
      <c r="M146" s="17">
        <v>2.8653040000000001</v>
      </c>
      <c r="N146" s="17">
        <v>2.8826179999999999</v>
      </c>
      <c r="O146" s="17">
        <v>2.9249800000000001</v>
      </c>
      <c r="P146" s="17">
        <v>2.911422</v>
      </c>
      <c r="Q146" s="17">
        <v>2.8785920000000003</v>
      </c>
      <c r="R146" s="17">
        <v>2.8955439999999997</v>
      </c>
      <c r="T146" s="32">
        <f t="shared" si="58"/>
        <v>2.8382808607489096E-2</v>
      </c>
      <c r="U146" s="32">
        <f t="shared" si="53"/>
        <v>2.8638895749494298E-2</v>
      </c>
      <c r="V146" s="32">
        <f t="shared" si="54"/>
        <v>2.867713715056408E-2</v>
      </c>
      <c r="W146" s="32">
        <f t="shared" si="55"/>
        <v>2.8625013639502539E-2</v>
      </c>
      <c r="X146" s="32">
        <f t="shared" si="56"/>
        <v>2.8560404193955335E-2</v>
      </c>
      <c r="Y146" s="32">
        <f t="shared" si="57"/>
        <v>2.871106706473836E-2</v>
      </c>
      <c r="Z146" s="32">
        <f t="shared" si="59"/>
        <v>2.8512250150665608E-2</v>
      </c>
      <c r="AA146" s="32">
        <f t="shared" si="60"/>
        <v>2.650430598265352E-2</v>
      </c>
      <c r="AB146" s="32">
        <f t="shared" si="61"/>
        <v>2.608871088669984E-2</v>
      </c>
      <c r="AC146" s="32">
        <f t="shared" si="62"/>
        <v>2.5822536721114231E-2</v>
      </c>
      <c r="AD146" s="32">
        <f t="shared" si="63"/>
        <v>2.8064437193541902E-2</v>
      </c>
      <c r="AE146" s="32">
        <f t="shared" si="64"/>
        <v>2.7817870641089648E-2</v>
      </c>
      <c r="AF146" s="32">
        <f t="shared" si="65"/>
        <v>2.7229313567316282E-2</v>
      </c>
      <c r="AG146" s="32">
        <f t="shared" si="66"/>
        <v>2.741469212375458E-2</v>
      </c>
      <c r="AH146" s="32">
        <f t="shared" si="67"/>
        <v>2.7853456383771347E-2</v>
      </c>
      <c r="AI146" s="32">
        <f t="shared" si="68"/>
        <v>2.7666906824626691E-2</v>
      </c>
    </row>
    <row r="147" spans="2:35" x14ac:dyDescent="0.25">
      <c r="B147" s="12" t="s">
        <v>164</v>
      </c>
      <c r="C147" s="17">
        <v>2.7614479999999997</v>
      </c>
      <c r="D147" s="17">
        <v>2.7783880000000001</v>
      </c>
      <c r="E147" s="17">
        <v>2.7625419999999998</v>
      </c>
      <c r="F147" s="17">
        <v>2.7804859999999998</v>
      </c>
      <c r="G147" s="17">
        <v>2.802476</v>
      </c>
      <c r="H147" s="17">
        <v>2.7908059999999999</v>
      </c>
      <c r="I147" s="17">
        <v>2.807804</v>
      </c>
      <c r="J147" s="17">
        <v>2.917986</v>
      </c>
      <c r="K147" s="17">
        <v>2.9839740000000003</v>
      </c>
      <c r="L147" s="17">
        <v>3.0048699999999999</v>
      </c>
      <c r="M147" s="17">
        <v>2.8371339999999998</v>
      </c>
      <c r="N147" s="17">
        <v>2.8546019999999999</v>
      </c>
      <c r="O147" s="17">
        <v>2.8973420000000001</v>
      </c>
      <c r="P147" s="17">
        <v>2.883664</v>
      </c>
      <c r="Q147" s="17">
        <v>2.850698</v>
      </c>
      <c r="R147" s="17">
        <v>2.8674840000000001</v>
      </c>
      <c r="T147" s="32">
        <f t="shared" si="58"/>
        <v>-1.0433023885511372E-2</v>
      </c>
      <c r="U147" s="32">
        <f t="shared" si="53"/>
        <v>-1.0228349542232062E-2</v>
      </c>
      <c r="V147" s="32">
        <f t="shared" si="54"/>
        <v>-1.0366543912190052E-2</v>
      </c>
      <c r="W147" s="32">
        <f t="shared" si="55"/>
        <v>-1.0226348010511144E-2</v>
      </c>
      <c r="X147" s="32">
        <f t="shared" si="56"/>
        <v>-1.0058107702361263E-2</v>
      </c>
      <c r="Y147" s="32">
        <f t="shared" si="57"/>
        <v>-1.0082185561305801E-2</v>
      </c>
      <c r="Z147" s="32">
        <f t="shared" si="59"/>
        <v>-1.0079001774084828E-2</v>
      </c>
      <c r="AA147" s="32">
        <f t="shared" si="60"/>
        <v>-9.3578448846566298E-3</v>
      </c>
      <c r="AB147" s="32">
        <f t="shared" si="61"/>
        <v>-8.9257245799188034E-3</v>
      </c>
      <c r="AC147" s="32">
        <f t="shared" si="62"/>
        <v>-8.8040480808559973E-3</v>
      </c>
      <c r="AD147" s="32">
        <f t="shared" si="63"/>
        <v>-9.8314175389419001E-3</v>
      </c>
      <c r="AE147" s="32">
        <f t="shared" si="64"/>
        <v>-9.718942988630519E-3</v>
      </c>
      <c r="AF147" s="32">
        <f t="shared" si="65"/>
        <v>-9.4489534971179401E-3</v>
      </c>
      <c r="AG147" s="32">
        <f t="shared" si="66"/>
        <v>-9.5341726482797151E-3</v>
      </c>
      <c r="AH147" s="32">
        <f t="shared" si="67"/>
        <v>-9.6901540753258075E-3</v>
      </c>
      <c r="AI147" s="32">
        <f t="shared" si="68"/>
        <v>-9.690752411291137E-3</v>
      </c>
    </row>
    <row r="148" spans="2:35" x14ac:dyDescent="0.25">
      <c r="B148" s="12" t="s">
        <v>165</v>
      </c>
      <c r="C148" s="17">
        <v>2.708326</v>
      </c>
      <c r="D148" s="17">
        <v>2.7238020000000001</v>
      </c>
      <c r="E148" s="17">
        <v>2.7084820000000001</v>
      </c>
      <c r="F148" s="17">
        <v>2.7258739999999997</v>
      </c>
      <c r="G148" s="17">
        <v>2.7471939999999999</v>
      </c>
      <c r="H148" s="17">
        <v>2.7354080000000001</v>
      </c>
      <c r="I148" s="17">
        <v>2.7525239999999997</v>
      </c>
      <c r="J148" s="17">
        <v>2.8645700000000001</v>
      </c>
      <c r="K148" s="17">
        <v>2.929446</v>
      </c>
      <c r="L148" s="17">
        <v>2.9504259999999998</v>
      </c>
      <c r="M148" s="17">
        <v>2.7819959999999999</v>
      </c>
      <c r="N148" s="17">
        <v>2.7995380000000001</v>
      </c>
      <c r="O148" s="17">
        <v>2.842454</v>
      </c>
      <c r="P148" s="17">
        <v>2.8287199999999997</v>
      </c>
      <c r="Q148" s="17">
        <v>2.7955479999999997</v>
      </c>
      <c r="R148" s="17">
        <v>2.8124540000000002</v>
      </c>
      <c r="T148" s="32">
        <f t="shared" si="58"/>
        <v>-1.9237008989486548E-2</v>
      </c>
      <c r="U148" s="32">
        <f t="shared" si="53"/>
        <v>-1.9646644025240523E-2</v>
      </c>
      <c r="V148" s="32">
        <f t="shared" si="54"/>
        <v>-1.956893325060749E-2</v>
      </c>
      <c r="W148" s="32">
        <f t="shared" si="55"/>
        <v>-1.9641170644268735E-2</v>
      </c>
      <c r="X148" s="32">
        <f t="shared" si="56"/>
        <v>-1.9726127895475343E-2</v>
      </c>
      <c r="Y148" s="32">
        <f t="shared" si="57"/>
        <v>-1.9850179482199692E-2</v>
      </c>
      <c r="Z148" s="32">
        <f t="shared" si="59"/>
        <v>-1.9687983919105534E-2</v>
      </c>
      <c r="AA148" s="32">
        <f t="shared" si="60"/>
        <v>-1.8305776655542561E-2</v>
      </c>
      <c r="AB148" s="32">
        <f t="shared" si="61"/>
        <v>-1.8273617665569564E-2</v>
      </c>
      <c r="AC148" s="32">
        <f t="shared" si="62"/>
        <v>-1.8118587492969795E-2</v>
      </c>
      <c r="AD148" s="32">
        <f t="shared" si="63"/>
        <v>-1.9434401054021389E-2</v>
      </c>
      <c r="AE148" s="32">
        <f t="shared" si="64"/>
        <v>-1.9289554200550452E-2</v>
      </c>
      <c r="AF148" s="32">
        <f t="shared" si="65"/>
        <v>-1.8944259945840036E-2</v>
      </c>
      <c r="AG148" s="32">
        <f t="shared" si="66"/>
        <v>-1.90535374440296E-2</v>
      </c>
      <c r="AH148" s="32">
        <f t="shared" si="67"/>
        <v>-1.9346139085936187E-2</v>
      </c>
      <c r="AI148" s="32">
        <f t="shared" si="68"/>
        <v>-1.9191039950004929E-2</v>
      </c>
    </row>
    <row r="149" spans="2:35" x14ac:dyDescent="0.25">
      <c r="B149" s="12" t="s">
        <v>166</v>
      </c>
      <c r="C149" s="17">
        <v>2.7037739999999997</v>
      </c>
      <c r="D149" s="17">
        <v>2.7164119999999996</v>
      </c>
      <c r="E149" s="17">
        <v>2.7019479999999998</v>
      </c>
      <c r="F149" s="17">
        <v>2.718534</v>
      </c>
      <c r="G149" s="17">
        <v>2.73889</v>
      </c>
      <c r="H149" s="17">
        <v>2.7269060000000001</v>
      </c>
      <c r="I149" s="17">
        <v>2.744596</v>
      </c>
      <c r="J149" s="17">
        <v>2.8616460000000004</v>
      </c>
      <c r="K149" s="17">
        <v>2.9253499999999999</v>
      </c>
      <c r="L149" s="17">
        <v>2.9468180000000004</v>
      </c>
      <c r="M149" s="17">
        <v>2.7744940000000002</v>
      </c>
      <c r="N149" s="17">
        <v>2.792446</v>
      </c>
      <c r="O149" s="17">
        <v>2.8363499999999999</v>
      </c>
      <c r="P149" s="17">
        <v>2.8223000000000003</v>
      </c>
      <c r="Q149" s="17">
        <v>2.7884340000000001</v>
      </c>
      <c r="R149" s="17">
        <v>2.8059059999999998</v>
      </c>
      <c r="T149" s="32">
        <f t="shared" si="58"/>
        <v>-1.6807430124735623E-3</v>
      </c>
      <c r="U149" s="32">
        <f t="shared" si="53"/>
        <v>-2.7131193823928257E-3</v>
      </c>
      <c r="V149" s="32">
        <f t="shared" si="54"/>
        <v>-2.4124214227748686E-3</v>
      </c>
      <c r="W149" s="32">
        <f t="shared" si="55"/>
        <v>-2.6927143367594386E-3</v>
      </c>
      <c r="X149" s="32">
        <f t="shared" si="56"/>
        <v>-3.0227206378580229E-3</v>
      </c>
      <c r="Y149" s="32">
        <f t="shared" si="57"/>
        <v>-3.1081286594175639E-3</v>
      </c>
      <c r="Z149" s="32">
        <f t="shared" si="59"/>
        <v>-2.8802655308363123E-3</v>
      </c>
      <c r="AA149" s="32">
        <f t="shared" si="60"/>
        <v>-1.0207465692930739E-3</v>
      </c>
      <c r="AB149" s="32">
        <f t="shared" si="61"/>
        <v>-1.3982165911233801E-3</v>
      </c>
      <c r="AC149" s="32">
        <f t="shared" si="62"/>
        <v>-1.2228742561242179E-3</v>
      </c>
      <c r="AD149" s="32">
        <f t="shared" si="63"/>
        <v>-2.6966250131199576E-3</v>
      </c>
      <c r="AE149" s="32">
        <f t="shared" si="64"/>
        <v>-2.533275133254187E-3</v>
      </c>
      <c r="AF149" s="32">
        <f t="shared" si="65"/>
        <v>-2.1474402048371477E-3</v>
      </c>
      <c r="AG149" s="32">
        <f t="shared" si="66"/>
        <v>-2.2695777595518329E-3</v>
      </c>
      <c r="AH149" s="32">
        <f t="shared" si="67"/>
        <v>-2.5447604548373137E-3</v>
      </c>
      <c r="AI149" s="32">
        <f t="shared" si="68"/>
        <v>-2.3282158570416822E-3</v>
      </c>
    </row>
    <row r="150" spans="2:35" x14ac:dyDescent="0.25">
      <c r="B150" s="12" t="s">
        <v>167</v>
      </c>
      <c r="C150" s="17">
        <v>2.7133539999999998</v>
      </c>
      <c r="D150" s="17">
        <v>2.7245180000000002</v>
      </c>
      <c r="E150" s="17">
        <v>2.710772</v>
      </c>
      <c r="F150" s="17">
        <v>2.7265700000000002</v>
      </c>
      <c r="G150" s="17">
        <v>2.7459639999999998</v>
      </c>
      <c r="H150" s="17">
        <v>2.7338279999999999</v>
      </c>
      <c r="I150" s="17">
        <v>2.7515419999999997</v>
      </c>
      <c r="J150" s="17">
        <v>2.8680079999999997</v>
      </c>
      <c r="K150" s="17">
        <v>2.9295559999999998</v>
      </c>
      <c r="L150" s="17">
        <v>2.9506900000000003</v>
      </c>
      <c r="M150" s="17">
        <v>2.7810239999999999</v>
      </c>
      <c r="N150" s="17">
        <v>2.798692</v>
      </c>
      <c r="O150" s="17">
        <v>2.8419240000000001</v>
      </c>
      <c r="P150" s="17">
        <v>2.8280920000000003</v>
      </c>
      <c r="Q150" s="17">
        <v>2.7944059999999999</v>
      </c>
      <c r="R150" s="17">
        <v>2.8119079999999999</v>
      </c>
      <c r="T150" s="32">
        <f t="shared" si="58"/>
        <v>3.5431955481486366E-3</v>
      </c>
      <c r="U150" s="32">
        <f t="shared" si="53"/>
        <v>2.9840834159180485E-3</v>
      </c>
      <c r="V150" s="32">
        <f t="shared" si="54"/>
        <v>3.2657919397414137E-3</v>
      </c>
      <c r="W150" s="32">
        <f t="shared" si="55"/>
        <v>2.956004964440373E-3</v>
      </c>
      <c r="X150" s="32">
        <f t="shared" si="56"/>
        <v>2.5827981408526046E-3</v>
      </c>
      <c r="Y150" s="32">
        <f t="shared" si="57"/>
        <v>2.5384079979287044E-3</v>
      </c>
      <c r="Z150" s="32">
        <f t="shared" si="59"/>
        <v>2.5307914170245027E-3</v>
      </c>
      <c r="AA150" s="32">
        <f t="shared" si="60"/>
        <v>2.2231960207514945E-3</v>
      </c>
      <c r="AB150" s="32">
        <f t="shared" si="61"/>
        <v>1.4377766762951882E-3</v>
      </c>
      <c r="AC150" s="32">
        <f t="shared" si="62"/>
        <v>1.3139596676821075E-3</v>
      </c>
      <c r="AD150" s="32">
        <f t="shared" si="63"/>
        <v>2.353582310864466E-3</v>
      </c>
      <c r="AE150" s="32">
        <f t="shared" si="64"/>
        <v>2.2367487142096465E-3</v>
      </c>
      <c r="AF150" s="32">
        <f t="shared" si="65"/>
        <v>1.9652017557776347E-3</v>
      </c>
      <c r="AG150" s="32">
        <f t="shared" si="66"/>
        <v>2.0522269071325816E-3</v>
      </c>
      <c r="AH150" s="32">
        <f t="shared" si="67"/>
        <v>2.141703909793069E-3</v>
      </c>
      <c r="AI150" s="32">
        <f t="shared" si="68"/>
        <v>2.1390595408399271E-3</v>
      </c>
    </row>
    <row r="151" spans="2:35" x14ac:dyDescent="0.25">
      <c r="B151" s="12" t="s">
        <v>168</v>
      </c>
      <c r="C151" s="17">
        <v>2.8121559999999999</v>
      </c>
      <c r="D151" s="17">
        <v>2.821072</v>
      </c>
      <c r="E151" s="17">
        <v>2.8083459999999998</v>
      </c>
      <c r="F151" s="17">
        <v>2.8230459999999997</v>
      </c>
      <c r="G151" s="17">
        <v>2.8411060000000004</v>
      </c>
      <c r="H151" s="17">
        <v>2.8287499999999999</v>
      </c>
      <c r="I151" s="17">
        <v>2.8465680000000004</v>
      </c>
      <c r="J151" s="17">
        <v>2.9630479999999997</v>
      </c>
      <c r="K151" s="17">
        <v>3.0217320000000001</v>
      </c>
      <c r="L151" s="17">
        <v>3.0425300000000002</v>
      </c>
      <c r="M151" s="17">
        <v>2.8755980000000001</v>
      </c>
      <c r="N151" s="17">
        <v>2.8929839999999998</v>
      </c>
      <c r="O151" s="17">
        <v>2.9355160000000002</v>
      </c>
      <c r="P151" s="17">
        <v>2.9219059999999999</v>
      </c>
      <c r="Q151" s="17">
        <v>2.8883519999999998</v>
      </c>
      <c r="R151" s="17">
        <v>2.9059599999999999</v>
      </c>
      <c r="T151" s="32">
        <f t="shared" si="58"/>
        <v>3.6413236164540397E-2</v>
      </c>
      <c r="U151" s="32">
        <f t="shared" si="53"/>
        <v>3.5438929014232956E-2</v>
      </c>
      <c r="V151" s="32">
        <f t="shared" si="54"/>
        <v>3.5994912150487002E-2</v>
      </c>
      <c r="W151" s="32">
        <f t="shared" si="55"/>
        <v>3.5383650520617316E-2</v>
      </c>
      <c r="X151" s="32">
        <f t="shared" si="56"/>
        <v>3.4647941487943923E-2</v>
      </c>
      <c r="Y151" s="32">
        <f t="shared" si="57"/>
        <v>3.4721277271284157E-2</v>
      </c>
      <c r="Z151" s="32">
        <f t="shared" si="59"/>
        <v>3.4535544069471236E-2</v>
      </c>
      <c r="AA151" s="32">
        <f t="shared" si="60"/>
        <v>3.3137982878708838E-2</v>
      </c>
      <c r="AB151" s="32">
        <f t="shared" si="61"/>
        <v>3.1464153612356327E-2</v>
      </c>
      <c r="AC151" s="32">
        <f t="shared" si="62"/>
        <v>3.1124923323019305E-2</v>
      </c>
      <c r="AD151" s="32">
        <f t="shared" si="63"/>
        <v>3.4006898178512657E-2</v>
      </c>
      <c r="AE151" s="32">
        <f t="shared" si="64"/>
        <v>3.3691453007333338E-2</v>
      </c>
      <c r="AF151" s="32">
        <f t="shared" si="65"/>
        <v>3.2932618887767662E-2</v>
      </c>
      <c r="AG151" s="32">
        <f t="shared" si="66"/>
        <v>3.3172188174924955E-2</v>
      </c>
      <c r="AH151" s="32">
        <f t="shared" si="67"/>
        <v>3.3619309434634648E-2</v>
      </c>
      <c r="AI151" s="32">
        <f t="shared" si="68"/>
        <v>3.3447751491158417E-2</v>
      </c>
    </row>
    <row r="152" spans="2:35" x14ac:dyDescent="0.25">
      <c r="B152" s="12" t="s">
        <v>169</v>
      </c>
      <c r="C152" s="17">
        <v>2.867953</v>
      </c>
      <c r="D152" s="17">
        <v>2.8756729999999999</v>
      </c>
      <c r="E152" s="17">
        <v>2.8632629999999999</v>
      </c>
      <c r="F152" s="17">
        <v>2.87764</v>
      </c>
      <c r="G152" s="17">
        <v>2.8953150000000001</v>
      </c>
      <c r="H152" s="17">
        <v>2.8828850000000004</v>
      </c>
      <c r="I152" s="17">
        <v>2.9008280000000002</v>
      </c>
      <c r="J152" s="17">
        <v>3.0203730000000002</v>
      </c>
      <c r="K152" s="17">
        <v>3.0787550000000001</v>
      </c>
      <c r="L152" s="17">
        <v>3.0998730000000001</v>
      </c>
      <c r="M152" s="17">
        <v>2.9303429999999997</v>
      </c>
      <c r="N152" s="17">
        <v>2.9479980000000001</v>
      </c>
      <c r="O152" s="17">
        <v>2.991193</v>
      </c>
      <c r="P152" s="17">
        <v>2.977373</v>
      </c>
      <c r="Q152" s="17">
        <v>2.9434149999999999</v>
      </c>
      <c r="R152" s="17">
        <v>2.9611499999999999</v>
      </c>
      <c r="T152" s="32">
        <f t="shared" si="58"/>
        <v>1.9841360152139442E-2</v>
      </c>
      <c r="U152" s="32">
        <f t="shared" si="53"/>
        <v>1.9354699206542758E-2</v>
      </c>
      <c r="V152" s="32">
        <f t="shared" si="54"/>
        <v>1.9554926636532688E-2</v>
      </c>
      <c r="W152" s="32">
        <f t="shared" si="55"/>
        <v>1.9338685944189526E-2</v>
      </c>
      <c r="X152" s="32">
        <f t="shared" si="56"/>
        <v>1.9080245510023186E-2</v>
      </c>
      <c r="Y152" s="32">
        <f t="shared" si="57"/>
        <v>1.913742819266484E-2</v>
      </c>
      <c r="Z152" s="32">
        <f t="shared" si="59"/>
        <v>1.9061550611121802E-2</v>
      </c>
      <c r="AA152" s="32">
        <f t="shared" si="60"/>
        <v>1.934663225165445E-2</v>
      </c>
      <c r="AB152" s="32">
        <f t="shared" si="61"/>
        <v>1.8870965393357197E-2</v>
      </c>
      <c r="AC152" s="32">
        <f t="shared" si="62"/>
        <v>1.884714366004614E-2</v>
      </c>
      <c r="AD152" s="32">
        <f t="shared" si="63"/>
        <v>1.9037779272345956E-2</v>
      </c>
      <c r="AE152" s="32">
        <f t="shared" si="64"/>
        <v>1.9016351282965971E-2</v>
      </c>
      <c r="AF152" s="32">
        <f t="shared" si="65"/>
        <v>1.8966682518507749E-2</v>
      </c>
      <c r="AG152" s="32">
        <f t="shared" si="66"/>
        <v>1.898315688458152E-2</v>
      </c>
      <c r="AH152" s="32">
        <f t="shared" si="67"/>
        <v>1.9063812166938199E-2</v>
      </c>
      <c r="AI152" s="32">
        <f t="shared" si="68"/>
        <v>1.8992002642844286E-2</v>
      </c>
    </row>
    <row r="153" spans="2:35" x14ac:dyDescent="0.25">
      <c r="B153" s="12" t="s">
        <v>170</v>
      </c>
      <c r="C153" s="17">
        <v>2.9313719999999996</v>
      </c>
      <c r="D153" s="17">
        <v>2.9382920000000001</v>
      </c>
      <c r="E153" s="17">
        <v>2.9262079999999999</v>
      </c>
      <c r="F153" s="17">
        <v>2.940178</v>
      </c>
      <c r="G153" s="17">
        <v>2.9573480000000001</v>
      </c>
      <c r="H153" s="17">
        <v>2.9448560000000001</v>
      </c>
      <c r="I153" s="17">
        <v>2.9625919999999999</v>
      </c>
      <c r="J153" s="17">
        <v>3.0833939999999997</v>
      </c>
      <c r="K153" s="17">
        <v>3.1408800000000001</v>
      </c>
      <c r="L153" s="17">
        <v>3.1620120000000003</v>
      </c>
      <c r="M153" s="17">
        <v>2.992394</v>
      </c>
      <c r="N153" s="17">
        <v>3.0100579999999999</v>
      </c>
      <c r="O153" s="17">
        <v>3.0532759999999999</v>
      </c>
      <c r="P153" s="17">
        <v>3.0394479999999997</v>
      </c>
      <c r="Q153" s="17">
        <v>3.0054160000000003</v>
      </c>
      <c r="R153" s="17">
        <v>3.0229400000000002</v>
      </c>
      <c r="S153" s="17"/>
      <c r="T153" s="32">
        <f t="shared" si="58"/>
        <v>2.2112984417805848E-2</v>
      </c>
      <c r="U153" s="32">
        <f t="shared" si="53"/>
        <v>2.1775424396306642E-2</v>
      </c>
      <c r="V153" s="32">
        <f t="shared" si="54"/>
        <v>2.198365990130835E-2</v>
      </c>
      <c r="W153" s="32">
        <f t="shared" si="55"/>
        <v>2.1732391821075669E-2</v>
      </c>
      <c r="X153" s="32">
        <f t="shared" si="56"/>
        <v>2.14253026009259E-2</v>
      </c>
      <c r="Y153" s="32">
        <f t="shared" si="57"/>
        <v>2.1496174838746551E-2</v>
      </c>
      <c r="Z153" s="32">
        <f t="shared" si="59"/>
        <v>2.1291851843680432E-2</v>
      </c>
      <c r="AA153" s="32">
        <f t="shared" si="60"/>
        <v>2.0865303722420903E-2</v>
      </c>
      <c r="AB153" s="32">
        <f t="shared" si="61"/>
        <v>2.017861115938091E-2</v>
      </c>
      <c r="AC153" s="32">
        <f t="shared" si="62"/>
        <v>2.0045659935100657E-2</v>
      </c>
      <c r="AD153" s="32">
        <f t="shared" si="63"/>
        <v>2.1175336812107037E-2</v>
      </c>
      <c r="AE153" s="32">
        <f t="shared" si="64"/>
        <v>2.1051574661855144E-2</v>
      </c>
      <c r="AF153" s="32">
        <f t="shared" si="65"/>
        <v>2.0755263869633334E-2</v>
      </c>
      <c r="AG153" s="32">
        <f t="shared" si="66"/>
        <v>2.0848916141847029E-2</v>
      </c>
      <c r="AH153" s="32">
        <f t="shared" si="67"/>
        <v>2.1064307955215522E-2</v>
      </c>
      <c r="AI153" s="32">
        <f t="shared" si="68"/>
        <v>2.086689293011168E-2</v>
      </c>
    </row>
    <row r="154" spans="2:35" x14ac:dyDescent="0.25">
      <c r="B154" s="12" t="s">
        <v>171</v>
      </c>
      <c r="C154" s="17">
        <v>3.0094620000000001</v>
      </c>
      <c r="D154" s="17">
        <v>3.0158119999999999</v>
      </c>
      <c r="E154" s="17">
        <v>3.0038459999999998</v>
      </c>
      <c r="F154" s="17">
        <v>3.0177399999999999</v>
      </c>
      <c r="G154" s="17">
        <v>3.0348280000000001</v>
      </c>
      <c r="H154" s="17">
        <v>3.0223059999999999</v>
      </c>
      <c r="I154" s="17">
        <v>3.0402659999999999</v>
      </c>
      <c r="J154" s="17">
        <v>3.1625320000000001</v>
      </c>
      <c r="K154" s="17">
        <v>3.2201119999999999</v>
      </c>
      <c r="L154" s="17">
        <v>3.241444</v>
      </c>
      <c r="M154" s="17">
        <v>3.070208</v>
      </c>
      <c r="N154" s="17">
        <v>3.0880419999999997</v>
      </c>
      <c r="O154" s="17">
        <v>3.1316700000000002</v>
      </c>
      <c r="P154" s="17">
        <v>3.117712</v>
      </c>
      <c r="Q154" s="17">
        <v>3.0834440000000001</v>
      </c>
      <c r="R154" s="17">
        <v>3.1011920000000002</v>
      </c>
      <c r="T154" s="32">
        <f t="shared" si="58"/>
        <v>2.66394029826309E-2</v>
      </c>
      <c r="U154" s="32">
        <f t="shared" si="53"/>
        <v>2.638267401606087E-2</v>
      </c>
      <c r="V154" s="32">
        <f t="shared" si="54"/>
        <v>2.6531948514938009E-2</v>
      </c>
      <c r="W154" s="32">
        <f t="shared" si="55"/>
        <v>2.6380035494449672E-2</v>
      </c>
      <c r="X154" s="32">
        <f t="shared" si="56"/>
        <v>2.6199148696737673E-2</v>
      </c>
      <c r="Y154" s="32">
        <f t="shared" si="57"/>
        <v>2.6300097525991051E-2</v>
      </c>
      <c r="Z154" s="32">
        <f t="shared" si="59"/>
        <v>2.6218257525842281E-2</v>
      </c>
      <c r="AA154" s="32">
        <f t="shared" si="60"/>
        <v>2.5665873384977944E-2</v>
      </c>
      <c r="AB154" s="32">
        <f t="shared" si="61"/>
        <v>2.5226051297725371E-2</v>
      </c>
      <c r="AC154" s="32">
        <f t="shared" si="62"/>
        <v>2.5120714279389E-2</v>
      </c>
      <c r="AD154" s="32">
        <f t="shared" si="63"/>
        <v>2.6003928627045703E-2</v>
      </c>
      <c r="AE154" s="32">
        <f t="shared" si="64"/>
        <v>2.5907806427650115E-2</v>
      </c>
      <c r="AF154" s="32">
        <f t="shared" si="65"/>
        <v>2.5675372943684271E-2</v>
      </c>
      <c r="AG154" s="32">
        <f t="shared" si="66"/>
        <v>2.5749412393303084E-2</v>
      </c>
      <c r="AH154" s="32">
        <f t="shared" si="67"/>
        <v>2.5962462434484967E-2</v>
      </c>
      <c r="AI154" s="32">
        <f t="shared" si="68"/>
        <v>2.5886057943591334E-2</v>
      </c>
    </row>
    <row r="155" spans="2:35" x14ac:dyDescent="0.25">
      <c r="B155" s="12" t="s">
        <v>172</v>
      </c>
      <c r="C155" s="17">
        <v>3.2076799999999999</v>
      </c>
      <c r="D155" s="17">
        <v>3.2224920000000004</v>
      </c>
      <c r="E155" s="17">
        <v>3.2070720000000001</v>
      </c>
      <c r="F155" s="17">
        <v>3.22465</v>
      </c>
      <c r="G155" s="17">
        <v>3.2462119999999999</v>
      </c>
      <c r="H155" s="17">
        <v>3.2344400000000002</v>
      </c>
      <c r="I155" s="17">
        <v>3.2518859999999998</v>
      </c>
      <c r="J155" s="17">
        <v>3.3688980000000002</v>
      </c>
      <c r="K155" s="17">
        <v>3.4351660000000002</v>
      </c>
      <c r="L155" s="17">
        <v>3.4569179999999999</v>
      </c>
      <c r="M155" s="17">
        <v>3.2822939999999998</v>
      </c>
      <c r="N155" s="17">
        <v>3.3004799999999999</v>
      </c>
      <c r="O155" s="17">
        <v>3.3449740000000001</v>
      </c>
      <c r="P155" s="17">
        <v>3.3307359999999999</v>
      </c>
      <c r="Q155" s="17">
        <v>3.2967879999999998</v>
      </c>
      <c r="R155" s="17">
        <v>3.3140179999999999</v>
      </c>
      <c r="T155" s="32">
        <f t="shared" si="58"/>
        <v>6.5864928681604873E-2</v>
      </c>
      <c r="U155" s="32">
        <f t="shared" si="53"/>
        <v>6.853212335516945E-2</v>
      </c>
      <c r="V155" s="32">
        <f t="shared" si="54"/>
        <v>6.7655265949053467E-2</v>
      </c>
      <c r="W155" s="32">
        <f t="shared" si="55"/>
        <v>6.8564554931836552E-2</v>
      </c>
      <c r="X155" s="32">
        <f t="shared" si="56"/>
        <v>6.9652711784654597E-2</v>
      </c>
      <c r="Y155" s="32">
        <f t="shared" si="57"/>
        <v>7.0189451365943789E-2</v>
      </c>
      <c r="Z155" s="32">
        <f t="shared" si="59"/>
        <v>6.9605751601997889E-2</v>
      </c>
      <c r="AA155" s="32">
        <f t="shared" si="60"/>
        <v>6.52534108745777E-2</v>
      </c>
      <c r="AB155" s="32">
        <f t="shared" si="61"/>
        <v>6.6784633577962493E-2</v>
      </c>
      <c r="AC155" s="32">
        <f t="shared" si="62"/>
        <v>6.6474694611413865E-2</v>
      </c>
      <c r="AD155" s="32">
        <f t="shared" si="63"/>
        <v>6.9078707370966219E-2</v>
      </c>
      <c r="AE155" s="32">
        <f t="shared" si="64"/>
        <v>6.8793753452835116E-2</v>
      </c>
      <c r="AF155" s="32">
        <f t="shared" si="65"/>
        <v>6.8111901956463994E-2</v>
      </c>
      <c r="AG155" s="32">
        <f t="shared" si="66"/>
        <v>6.8327029565270925E-2</v>
      </c>
      <c r="AH155" s="32">
        <f t="shared" si="67"/>
        <v>6.9190165282716265E-2</v>
      </c>
      <c r="AI155" s="32">
        <f t="shared" si="68"/>
        <v>6.8627160137134213E-2</v>
      </c>
    </row>
    <row r="156" spans="2:35" x14ac:dyDescent="0.25">
      <c r="B156" s="12" t="s">
        <v>173</v>
      </c>
      <c r="C156" s="17">
        <v>3.415708</v>
      </c>
      <c r="D156" s="17">
        <v>3.431848</v>
      </c>
      <c r="E156" s="17">
        <v>3.4158080000000002</v>
      </c>
      <c r="F156" s="17">
        <v>3.4340220000000001</v>
      </c>
      <c r="G156" s="17">
        <v>3.4563479999999998</v>
      </c>
      <c r="H156" s="17">
        <v>3.4447160000000001</v>
      </c>
      <c r="I156" s="17">
        <v>3.4619520000000001</v>
      </c>
      <c r="J156" s="17">
        <v>3.5796139999999999</v>
      </c>
      <c r="K156" s="17">
        <v>3.6476120000000001</v>
      </c>
      <c r="L156" s="17">
        <v>3.6696300000000002</v>
      </c>
      <c r="M156" s="17">
        <v>3.4928719999999998</v>
      </c>
      <c r="N156" s="17">
        <v>3.5112840000000003</v>
      </c>
      <c r="O156" s="17">
        <v>3.5563159999999998</v>
      </c>
      <c r="P156" s="17">
        <v>3.541906</v>
      </c>
      <c r="Q156" s="17">
        <v>3.5078260000000001</v>
      </c>
      <c r="R156" s="17">
        <v>3.524842</v>
      </c>
      <c r="T156" s="32">
        <f t="shared" si="58"/>
        <v>6.4853102553870778E-2</v>
      </c>
      <c r="U156" s="32">
        <f t="shared" si="53"/>
        <v>6.496711240865749E-2</v>
      </c>
      <c r="V156" s="32">
        <f t="shared" si="54"/>
        <v>6.5086159587312009E-2</v>
      </c>
      <c r="W156" s="32">
        <f t="shared" si="55"/>
        <v>6.4928596901989488E-2</v>
      </c>
      <c r="X156" s="32">
        <f t="shared" si="56"/>
        <v>6.4732679196552789E-2</v>
      </c>
      <c r="Y156" s="32">
        <f t="shared" si="57"/>
        <v>6.5011563052645771E-2</v>
      </c>
      <c r="Z156" s="32">
        <f t="shared" si="59"/>
        <v>6.4598205472147674E-2</v>
      </c>
      <c r="AA156" s="32">
        <f t="shared" si="60"/>
        <v>6.2547456171127669E-2</v>
      </c>
      <c r="AB156" s="32">
        <f t="shared" si="61"/>
        <v>6.1844463993879772E-2</v>
      </c>
      <c r="AC156" s="32">
        <f t="shared" si="62"/>
        <v>6.1532266602794872E-2</v>
      </c>
      <c r="AD156" s="32">
        <f t="shared" si="63"/>
        <v>6.4155739857550742E-2</v>
      </c>
      <c r="AE156" s="32">
        <f t="shared" si="64"/>
        <v>6.387070971495068E-2</v>
      </c>
      <c r="AF156" s="32">
        <f t="shared" si="65"/>
        <v>6.3181955973349746E-2</v>
      </c>
      <c r="AG156" s="32">
        <f t="shared" si="66"/>
        <v>6.3400401592921263E-2</v>
      </c>
      <c r="AH156" s="32">
        <f t="shared" si="67"/>
        <v>6.4013215287122005E-2</v>
      </c>
      <c r="AI156" s="32">
        <f t="shared" si="68"/>
        <v>6.3615828278542841E-2</v>
      </c>
    </row>
    <row r="157" spans="2:35" x14ac:dyDescent="0.25">
      <c r="B157" s="12" t="s">
        <v>174</v>
      </c>
      <c r="C157" s="17">
        <v>3.5276799999999997</v>
      </c>
      <c r="D157" s="17">
        <v>3.5415160000000001</v>
      </c>
      <c r="E157" s="17">
        <v>3.526332</v>
      </c>
      <c r="F157" s="17">
        <v>3.5436000000000001</v>
      </c>
      <c r="G157" s="17">
        <v>3.5647759999999997</v>
      </c>
      <c r="H157" s="17">
        <v>3.5529600000000001</v>
      </c>
      <c r="I157" s="17">
        <v>3.5701939999999999</v>
      </c>
      <c r="J157" s="17">
        <v>3.6909239999999999</v>
      </c>
      <c r="K157" s="17">
        <v>3.756958</v>
      </c>
      <c r="L157" s="17">
        <v>3.7790839999999997</v>
      </c>
      <c r="M157" s="17">
        <v>3.6014720000000002</v>
      </c>
      <c r="N157" s="17">
        <v>3.6199699999999999</v>
      </c>
      <c r="O157" s="17">
        <v>3.6652240000000003</v>
      </c>
      <c r="P157" s="17">
        <v>3.6507460000000003</v>
      </c>
      <c r="Q157" s="17">
        <v>3.6163719999999997</v>
      </c>
      <c r="R157" s="17">
        <v>3.6333880000000001</v>
      </c>
      <c r="T157" s="32">
        <f t="shared" si="58"/>
        <v>3.2781490689484993E-2</v>
      </c>
      <c r="U157" s="32">
        <f t="shared" si="53"/>
        <v>3.1955960753506485E-2</v>
      </c>
      <c r="V157" s="32">
        <f t="shared" si="54"/>
        <v>3.2356619575807599E-2</v>
      </c>
      <c r="W157" s="32">
        <f t="shared" si="55"/>
        <v>3.1909521837658605E-2</v>
      </c>
      <c r="X157" s="32">
        <f t="shared" si="56"/>
        <v>3.1370683739021743E-2</v>
      </c>
      <c r="Y157" s="32">
        <f t="shared" si="57"/>
        <v>3.1423200054808476E-2</v>
      </c>
      <c r="Z157" s="32">
        <f t="shared" si="59"/>
        <v>3.1266175845303446E-2</v>
      </c>
      <c r="AA157" s="32">
        <f t="shared" si="60"/>
        <v>3.1095531529377274E-2</v>
      </c>
      <c r="AB157" s="32">
        <f t="shared" si="61"/>
        <v>2.997742084410282E-2</v>
      </c>
      <c r="AC157" s="32">
        <f t="shared" si="62"/>
        <v>2.9826985281894869E-2</v>
      </c>
      <c r="AD157" s="32">
        <f t="shared" si="63"/>
        <v>3.1091892288065637E-2</v>
      </c>
      <c r="AE157" s="32">
        <f t="shared" si="64"/>
        <v>3.0953349259131402E-2</v>
      </c>
      <c r="AF157" s="32">
        <f t="shared" si="65"/>
        <v>3.0623825329357812E-2</v>
      </c>
      <c r="AG157" s="32">
        <f t="shared" si="66"/>
        <v>3.0729217545581555E-2</v>
      </c>
      <c r="AH157" s="32">
        <f t="shared" si="67"/>
        <v>3.0943952180068068E-2</v>
      </c>
      <c r="AI157" s="32">
        <f t="shared" si="68"/>
        <v>3.0794571785061509E-2</v>
      </c>
    </row>
    <row r="158" spans="2:35" x14ac:dyDescent="0.25">
      <c r="B158" s="12" t="s">
        <v>175</v>
      </c>
      <c r="C158" s="17">
        <v>3.644282</v>
      </c>
      <c r="D158" s="17">
        <v>3.6588939999999996</v>
      </c>
      <c r="E158" s="17">
        <v>3.6432399999999996</v>
      </c>
      <c r="F158" s="17">
        <v>3.6610580000000001</v>
      </c>
      <c r="G158" s="17">
        <v>3.682906</v>
      </c>
      <c r="H158" s="17">
        <v>3.6711860000000001</v>
      </c>
      <c r="I158" s="17">
        <v>3.6885500000000002</v>
      </c>
      <c r="J158" s="17">
        <v>3.8105039999999999</v>
      </c>
      <c r="K158" s="17">
        <v>3.8782079999999999</v>
      </c>
      <c r="L158" s="17">
        <v>3.90069</v>
      </c>
      <c r="M158" s="17">
        <v>3.7201999999999997</v>
      </c>
      <c r="N158" s="17">
        <v>3.738998</v>
      </c>
      <c r="O158" s="17">
        <v>3.7849840000000001</v>
      </c>
      <c r="P158" s="17">
        <v>3.7702680000000002</v>
      </c>
      <c r="Q158" s="17">
        <v>3.73563</v>
      </c>
      <c r="R158" s="17">
        <v>3.7527660000000003</v>
      </c>
      <c r="T158" s="32">
        <f t="shared" si="58"/>
        <v>3.3053451560232316E-2</v>
      </c>
      <c r="U158" s="32">
        <f t="shared" si="53"/>
        <v>3.3143433490064655E-2</v>
      </c>
      <c r="V158" s="32">
        <f t="shared" si="54"/>
        <v>3.3152862521169224E-2</v>
      </c>
      <c r="W158" s="32">
        <f t="shared" si="55"/>
        <v>3.3146517665650688E-2</v>
      </c>
      <c r="X158" s="32">
        <f t="shared" si="56"/>
        <v>3.3138127052022348E-2</v>
      </c>
      <c r="Y158" s="32">
        <f t="shared" si="57"/>
        <v>3.3275353508060768E-2</v>
      </c>
      <c r="Z158" s="32">
        <f t="shared" si="59"/>
        <v>3.3151139685966724E-2</v>
      </c>
      <c r="AA158" s="32">
        <f t="shared" si="60"/>
        <v>3.2398391297138618E-2</v>
      </c>
      <c r="AB158" s="32">
        <f t="shared" si="61"/>
        <v>3.227345102074608E-2</v>
      </c>
      <c r="AC158" s="32">
        <f t="shared" si="62"/>
        <v>3.2178697271614043E-2</v>
      </c>
      <c r="AD158" s="32">
        <f t="shared" si="63"/>
        <v>3.296652035612091E-2</v>
      </c>
      <c r="AE158" s="32">
        <f t="shared" si="64"/>
        <v>3.2880935477365814E-2</v>
      </c>
      <c r="AF158" s="32">
        <f t="shared" si="65"/>
        <v>3.2674674180895869E-2</v>
      </c>
      <c r="AG158" s="32">
        <f t="shared" si="66"/>
        <v>3.2739062098540828E-2</v>
      </c>
      <c r="AH158" s="32">
        <f t="shared" si="67"/>
        <v>3.2977249021947985E-2</v>
      </c>
      <c r="AI158" s="32">
        <f t="shared" si="68"/>
        <v>3.2855835930541977E-2</v>
      </c>
    </row>
    <row r="159" spans="2:35" x14ac:dyDescent="0.25">
      <c r="B159" s="12" t="s">
        <v>176</v>
      </c>
      <c r="C159" s="17">
        <v>3.6306700000000003</v>
      </c>
      <c r="D159" s="17">
        <v>3.6550180000000001</v>
      </c>
      <c r="E159" s="17">
        <v>3.6356359999999999</v>
      </c>
      <c r="F159" s="17">
        <v>3.6573800000000003</v>
      </c>
      <c r="G159" s="17">
        <v>3.6839920000000004</v>
      </c>
      <c r="H159" s="17">
        <v>3.673092</v>
      </c>
      <c r="I159" s="17">
        <v>3.6896880000000003</v>
      </c>
      <c r="J159" s="17">
        <v>3.802508</v>
      </c>
      <c r="K159" s="17">
        <v>3.8788320000000001</v>
      </c>
      <c r="L159" s="17">
        <v>3.901262</v>
      </c>
      <c r="M159" s="17">
        <v>3.7211979999999998</v>
      </c>
      <c r="N159" s="17">
        <v>3.739954</v>
      </c>
      <c r="O159" s="17">
        <v>3.7858320000000001</v>
      </c>
      <c r="P159" s="17">
        <v>3.7711519999999998</v>
      </c>
      <c r="Q159" s="17">
        <v>3.7373820000000002</v>
      </c>
      <c r="R159" s="17">
        <v>3.753752</v>
      </c>
      <c r="T159" s="32">
        <f t="shared" si="58"/>
        <v>-3.7351664882134816E-3</v>
      </c>
      <c r="U159" s="32">
        <f t="shared" si="53"/>
        <v>-1.0593365098851004E-3</v>
      </c>
      <c r="V159" s="32">
        <f t="shared" si="54"/>
        <v>-2.0871531933113197E-3</v>
      </c>
      <c r="W159" s="32">
        <f t="shared" si="55"/>
        <v>-1.0046276240365248E-3</v>
      </c>
      <c r="X159" s="32">
        <f t="shared" si="56"/>
        <v>2.9487583989395993E-4</v>
      </c>
      <c r="Y159" s="32">
        <f t="shared" si="57"/>
        <v>5.1917827100012026E-4</v>
      </c>
      <c r="Z159" s="32">
        <f t="shared" si="59"/>
        <v>3.085223190684161E-4</v>
      </c>
      <c r="AA159" s="32">
        <f t="shared" si="60"/>
        <v>-2.0984100790866211E-3</v>
      </c>
      <c r="AB159" s="32">
        <f t="shared" si="61"/>
        <v>1.6089905440863639E-4</v>
      </c>
      <c r="AC159" s="32">
        <f t="shared" si="62"/>
        <v>1.4664072253878224E-4</v>
      </c>
      <c r="AD159" s="32">
        <f t="shared" si="63"/>
        <v>2.6826514703515159E-4</v>
      </c>
      <c r="AE159" s="32">
        <f t="shared" si="64"/>
        <v>2.5568347455662277E-4</v>
      </c>
      <c r="AF159" s="32">
        <f t="shared" si="65"/>
        <v>2.2404321920510561E-4</v>
      </c>
      <c r="AG159" s="32">
        <f t="shared" si="66"/>
        <v>2.3446609100452598E-4</v>
      </c>
      <c r="AH159" s="32">
        <f t="shared" si="67"/>
        <v>4.6899719726001265E-4</v>
      </c>
      <c r="AI159" s="32">
        <f t="shared" si="68"/>
        <v>2.6273953665101324E-4</v>
      </c>
    </row>
    <row r="160" spans="2:35" x14ac:dyDescent="0.25">
      <c r="B160" s="12" t="s">
        <v>177</v>
      </c>
      <c r="C160" s="17">
        <v>3.5955379999999999</v>
      </c>
      <c r="D160" s="17">
        <v>3.6322800000000002</v>
      </c>
      <c r="E160" s="17">
        <v>3.608028</v>
      </c>
      <c r="F160" s="17">
        <v>3.6350320000000003</v>
      </c>
      <c r="G160" s="17">
        <v>3.6680419999999998</v>
      </c>
      <c r="H160" s="17">
        <v>3.6581920000000001</v>
      </c>
      <c r="I160" s="17">
        <v>3.6743200000000003</v>
      </c>
      <c r="J160" s="17">
        <v>3.7758620000000001</v>
      </c>
      <c r="K160" s="17">
        <v>3.8640059999999998</v>
      </c>
      <c r="L160" s="17">
        <v>3.886568</v>
      </c>
      <c r="M160" s="17">
        <v>3.7054619999999998</v>
      </c>
      <c r="N160" s="17">
        <v>3.7243240000000002</v>
      </c>
      <c r="O160" s="17">
        <v>3.7704679999999997</v>
      </c>
      <c r="P160" s="17">
        <v>3.7557020000000003</v>
      </c>
      <c r="Q160" s="17">
        <v>3.7228560000000002</v>
      </c>
      <c r="R160" s="17">
        <v>3.7387579999999998</v>
      </c>
      <c r="T160" s="32">
        <f t="shared" si="58"/>
        <v>-9.67645090300151E-3</v>
      </c>
      <c r="U160" s="32">
        <f t="shared" si="53"/>
        <v>-6.221036394348789E-3</v>
      </c>
      <c r="V160" s="32">
        <f t="shared" si="54"/>
        <v>-7.593719503272589E-3</v>
      </c>
      <c r="W160" s="32">
        <f t="shared" si="55"/>
        <v>-6.1103850297207218E-3</v>
      </c>
      <c r="X160" s="32">
        <f t="shared" si="56"/>
        <v>-4.3295425180077673E-3</v>
      </c>
      <c r="Y160" s="32">
        <f t="shared" si="57"/>
        <v>-4.0565278517390446E-3</v>
      </c>
      <c r="Z160" s="32">
        <f t="shared" si="59"/>
        <v>-4.1651218205983609E-3</v>
      </c>
      <c r="AA160" s="32">
        <f t="shared" si="60"/>
        <v>-7.0074803261426233E-3</v>
      </c>
      <c r="AB160" s="32">
        <f t="shared" si="61"/>
        <v>-3.8222846465122418E-3</v>
      </c>
      <c r="AC160" s="32">
        <f t="shared" si="62"/>
        <v>-3.7664735154931961E-3</v>
      </c>
      <c r="AD160" s="32">
        <f t="shared" si="63"/>
        <v>-4.2287456888883135E-3</v>
      </c>
      <c r="AE160" s="32">
        <f t="shared" si="64"/>
        <v>-4.1791957868999585E-3</v>
      </c>
      <c r="AF160" s="32">
        <f t="shared" si="65"/>
        <v>-4.0582889045261972E-3</v>
      </c>
      <c r="AG160" s="32">
        <f t="shared" si="66"/>
        <v>-4.0968913477895663E-3</v>
      </c>
      <c r="AH160" s="32">
        <f t="shared" si="67"/>
        <v>-3.8866778937769464E-3</v>
      </c>
      <c r="AI160" s="32">
        <f t="shared" si="68"/>
        <v>-3.9944034661852923E-3</v>
      </c>
    </row>
    <row r="161" spans="2:35" x14ac:dyDescent="0.25">
      <c r="B161" s="12" t="s">
        <v>178</v>
      </c>
      <c r="C161" s="17">
        <v>3.5038780000000003</v>
      </c>
      <c r="D161" s="17">
        <v>3.5409140000000003</v>
      </c>
      <c r="E161" s="17">
        <v>3.516804</v>
      </c>
      <c r="F161" s="17">
        <v>3.543612</v>
      </c>
      <c r="G161" s="17">
        <v>3.5763739999999999</v>
      </c>
      <c r="H161" s="17">
        <v>3.5664940000000001</v>
      </c>
      <c r="I161" s="17">
        <v>3.5824520000000004</v>
      </c>
      <c r="J161" s="17">
        <v>3.6804459999999999</v>
      </c>
      <c r="K161" s="17">
        <v>3.7674439999999998</v>
      </c>
      <c r="L161" s="17">
        <v>3.7894399999999999</v>
      </c>
      <c r="M161" s="17">
        <v>3.6128580000000001</v>
      </c>
      <c r="N161" s="17">
        <v>3.6312480000000003</v>
      </c>
      <c r="O161" s="17">
        <v>3.6762379999999997</v>
      </c>
      <c r="P161" s="17">
        <v>3.661842</v>
      </c>
      <c r="Q161" s="17">
        <v>3.6295439999999997</v>
      </c>
      <c r="R161" s="17">
        <v>3.6452800000000001</v>
      </c>
      <c r="T161" s="32">
        <f t="shared" si="58"/>
        <v>-2.5492707906299317E-2</v>
      </c>
      <c r="U161" s="32">
        <f t="shared" si="53"/>
        <v>-2.5153897827259963E-2</v>
      </c>
      <c r="V161" s="32">
        <f t="shared" si="54"/>
        <v>-2.5283617532901648E-2</v>
      </c>
      <c r="W161" s="32">
        <f t="shared" si="55"/>
        <v>-2.5149709823737543E-2</v>
      </c>
      <c r="X161" s="32">
        <f t="shared" si="56"/>
        <v>-2.4990989743301717E-2</v>
      </c>
      <c r="Y161" s="32">
        <f t="shared" si="57"/>
        <v>-2.5066480928283674E-2</v>
      </c>
      <c r="Z161" s="32">
        <f t="shared" si="59"/>
        <v>-2.5002721592022437E-2</v>
      </c>
      <c r="AA161" s="32">
        <f t="shared" si="60"/>
        <v>-2.5269991329132324E-2</v>
      </c>
      <c r="AB161" s="32">
        <f t="shared" si="61"/>
        <v>-2.4990126826925252E-2</v>
      </c>
      <c r="AC161" s="32">
        <f t="shared" si="62"/>
        <v>-2.499068586989861E-2</v>
      </c>
      <c r="AD161" s="32">
        <f t="shared" si="63"/>
        <v>-2.4991215670272626E-2</v>
      </c>
      <c r="AE161" s="32">
        <f t="shared" si="64"/>
        <v>-2.4991380986187028E-2</v>
      </c>
      <c r="AF161" s="32">
        <f t="shared" si="65"/>
        <v>-2.4991592555619113E-2</v>
      </c>
      <c r="AG161" s="32">
        <f t="shared" si="66"/>
        <v>-2.4991333178191577E-2</v>
      </c>
      <c r="AH161" s="32">
        <f t="shared" si="67"/>
        <v>-2.5064627801881234E-2</v>
      </c>
      <c r="AI161" s="32">
        <f t="shared" si="68"/>
        <v>-2.5002420589939178E-2</v>
      </c>
    </row>
    <row r="162" spans="2:35" x14ac:dyDescent="0.25">
      <c r="B162" s="12" t="s">
        <v>179</v>
      </c>
      <c r="C162" s="17">
        <v>3.41845</v>
      </c>
      <c r="D162" s="17">
        <v>3.4491680000000002</v>
      </c>
      <c r="E162" s="17">
        <v>3.4274180000000003</v>
      </c>
      <c r="F162" s="17">
        <v>3.4516799999999996</v>
      </c>
      <c r="G162" s="17">
        <v>3.4813499999999999</v>
      </c>
      <c r="H162" s="17">
        <v>3.4709599999999998</v>
      </c>
      <c r="I162" s="17">
        <v>3.4871599999999998</v>
      </c>
      <c r="J162" s="17">
        <v>3.592676</v>
      </c>
      <c r="K162" s="17">
        <v>3.6743040000000002</v>
      </c>
      <c r="L162" s="17">
        <v>3.6965219999999999</v>
      </c>
      <c r="M162" s="17">
        <v>3.5181939999999998</v>
      </c>
      <c r="N162" s="17">
        <v>3.5367679999999999</v>
      </c>
      <c r="O162" s="17">
        <v>3.5822040000000004</v>
      </c>
      <c r="P162" s="17">
        <v>3.5676640000000002</v>
      </c>
      <c r="Q162" s="17">
        <v>3.5346320000000002</v>
      </c>
      <c r="R162" s="17">
        <v>3.5506100000000003</v>
      </c>
      <c r="T162" s="32">
        <f t="shared" si="58"/>
        <v>-2.4380985867658689E-2</v>
      </c>
      <c r="U162" s="32">
        <f t="shared" si="53"/>
        <v>-2.5910259328523644E-2</v>
      </c>
      <c r="V162" s="32">
        <f t="shared" si="54"/>
        <v>-2.5416827323899716E-2</v>
      </c>
      <c r="W162" s="32">
        <f t="shared" si="55"/>
        <v>-2.5943020849912513E-2</v>
      </c>
      <c r="X162" s="32">
        <f t="shared" si="56"/>
        <v>-2.6569928089176353E-2</v>
      </c>
      <c r="Y162" s="32">
        <f t="shared" si="57"/>
        <v>-2.6786530413341558E-2</v>
      </c>
      <c r="Z162" s="32">
        <f t="shared" si="59"/>
        <v>-2.6599658557881711E-2</v>
      </c>
      <c r="AA162" s="32">
        <f t="shared" si="60"/>
        <v>-2.3847653246372835E-2</v>
      </c>
      <c r="AB162" s="32">
        <f t="shared" si="61"/>
        <v>-2.4722331639169592E-2</v>
      </c>
      <c r="AC162" s="32">
        <f t="shared" si="62"/>
        <v>-2.4520245735517698E-2</v>
      </c>
      <c r="AD162" s="32">
        <f t="shared" si="63"/>
        <v>-2.6201970849670908E-2</v>
      </c>
      <c r="AE162" s="32">
        <f t="shared" si="64"/>
        <v>-2.6018602970659166E-2</v>
      </c>
      <c r="AF162" s="32">
        <f t="shared" si="65"/>
        <v>-2.5578866221392493E-2</v>
      </c>
      <c r="AG162" s="32">
        <f t="shared" si="66"/>
        <v>-2.5718750290154468E-2</v>
      </c>
      <c r="AH162" s="32">
        <f t="shared" si="67"/>
        <v>-2.6149841412585029E-2</v>
      </c>
      <c r="AI162" s="32">
        <f t="shared" si="68"/>
        <v>-2.5970570161962803E-2</v>
      </c>
    </row>
    <row r="163" spans="2:35" x14ac:dyDescent="0.25">
      <c r="B163" s="12" t="s">
        <v>180</v>
      </c>
      <c r="C163" s="17">
        <v>3.3699630000000003</v>
      </c>
      <c r="D163" s="17">
        <v>3.3949729999999998</v>
      </c>
      <c r="E163" s="17">
        <v>3.3753130000000002</v>
      </c>
      <c r="F163" s="17">
        <v>3.3973429999999998</v>
      </c>
      <c r="G163" s="17">
        <v>3.4242970000000001</v>
      </c>
      <c r="H163" s="17">
        <v>3.4134530000000001</v>
      </c>
      <c r="I163" s="17">
        <v>3.4299569999999999</v>
      </c>
      <c r="J163" s="17">
        <v>3.5426170000000003</v>
      </c>
      <c r="K163" s="17">
        <v>3.619637</v>
      </c>
      <c r="L163" s="17">
        <v>3.6421269999999999</v>
      </c>
      <c r="M163" s="17">
        <v>3.4615999999999998</v>
      </c>
      <c r="N163" s="17">
        <v>3.4803999999999999</v>
      </c>
      <c r="O163" s="17">
        <v>3.5263969999999998</v>
      </c>
      <c r="P163" s="17">
        <v>3.5116799999999997</v>
      </c>
      <c r="Q163" s="17">
        <v>3.477913</v>
      </c>
      <c r="R163" s="17">
        <v>3.4941900000000001</v>
      </c>
      <c r="T163" s="32">
        <f t="shared" si="58"/>
        <v>-1.4183913762085054E-2</v>
      </c>
      <c r="U163" s="32">
        <f t="shared" si="53"/>
        <v>-1.5712484865915588E-2</v>
      </c>
      <c r="V163" s="32">
        <f t="shared" si="54"/>
        <v>-1.5202406009421687E-2</v>
      </c>
      <c r="W163" s="32">
        <f t="shared" si="55"/>
        <v>-1.5742189310712473E-2</v>
      </c>
      <c r="X163" s="32">
        <f t="shared" si="56"/>
        <v>-1.6388182745199376E-2</v>
      </c>
      <c r="Y163" s="32">
        <f t="shared" si="57"/>
        <v>-1.6568038813469355E-2</v>
      </c>
      <c r="Z163" s="32">
        <f t="shared" si="59"/>
        <v>-1.6403893139402825E-2</v>
      </c>
      <c r="AA163" s="32">
        <f t="shared" si="60"/>
        <v>-1.3933624963676006E-2</v>
      </c>
      <c r="AB163" s="32">
        <f t="shared" si="61"/>
        <v>-1.487819189702333E-2</v>
      </c>
      <c r="AC163" s="32">
        <f t="shared" si="62"/>
        <v>-1.471518362395785E-2</v>
      </c>
      <c r="AD163" s="32">
        <f t="shared" si="63"/>
        <v>-1.6086094172180432E-2</v>
      </c>
      <c r="AE163" s="32">
        <f t="shared" si="64"/>
        <v>-1.5937714885454701E-2</v>
      </c>
      <c r="AF163" s="32">
        <f t="shared" si="65"/>
        <v>-1.5578956419009193E-2</v>
      </c>
      <c r="AG163" s="32">
        <f t="shared" si="66"/>
        <v>-1.5692060687329423E-2</v>
      </c>
      <c r="AH163" s="32">
        <f t="shared" si="67"/>
        <v>-1.604664926928745E-2</v>
      </c>
      <c r="AI163" s="32">
        <f t="shared" si="68"/>
        <v>-1.589022731305334E-2</v>
      </c>
    </row>
    <row r="164" spans="2:35" x14ac:dyDescent="0.25">
      <c r="B164" s="12" t="s">
        <v>181</v>
      </c>
      <c r="C164" s="17">
        <v>3.13422</v>
      </c>
      <c r="D164" s="17">
        <v>3.1576200000000001</v>
      </c>
      <c r="E164" s="17">
        <v>3.1384819999999998</v>
      </c>
      <c r="F164" s="17">
        <v>3.1599879999999998</v>
      </c>
      <c r="G164" s="17">
        <v>3.1863079999999999</v>
      </c>
      <c r="H164" s="17">
        <v>3.1753499999999999</v>
      </c>
      <c r="I164" s="17">
        <v>3.1920639999999998</v>
      </c>
      <c r="J164" s="17">
        <v>3.3073399999999999</v>
      </c>
      <c r="K164" s="17">
        <v>3.3834620000000002</v>
      </c>
      <c r="L164" s="17">
        <v>3.4061599999999999</v>
      </c>
      <c r="M164" s="17">
        <v>3.2239560000000003</v>
      </c>
      <c r="N164" s="17">
        <v>3.2429319999999997</v>
      </c>
      <c r="O164" s="17">
        <v>3.2893560000000002</v>
      </c>
      <c r="P164" s="17">
        <v>3.2745039999999999</v>
      </c>
      <c r="Q164" s="17">
        <v>3.2404060000000001</v>
      </c>
      <c r="R164" s="17">
        <v>3.2568899999999998</v>
      </c>
      <c r="T164" s="32">
        <f t="shared" si="58"/>
        <v>-6.9954180505839458E-2</v>
      </c>
      <c r="U164" s="32">
        <f t="shared" si="53"/>
        <v>-6.9913074419148513E-2</v>
      </c>
      <c r="V164" s="32">
        <f t="shared" si="54"/>
        <v>-7.01656409346334E-2</v>
      </c>
      <c r="W164" s="32">
        <f t="shared" si="55"/>
        <v>-6.9864891475485358E-2</v>
      </c>
      <c r="X164" s="32">
        <f t="shared" si="56"/>
        <v>-6.9500104693021703E-2</v>
      </c>
      <c r="Y164" s="32">
        <f t="shared" si="57"/>
        <v>-6.9754292793836714E-2</v>
      </c>
      <c r="Z164" s="32">
        <f t="shared" si="59"/>
        <v>-6.9357429262232762E-2</v>
      </c>
      <c r="AA164" s="32">
        <f t="shared" si="60"/>
        <v>-6.6413332290789606E-2</v>
      </c>
      <c r="AB164" s="32">
        <f t="shared" si="61"/>
        <v>-6.5248255557117996E-2</v>
      </c>
      <c r="AC164" s="32">
        <f t="shared" si="62"/>
        <v>-6.4788240497928862E-2</v>
      </c>
      <c r="AD164" s="32">
        <f t="shared" si="63"/>
        <v>-6.8651490640166291E-2</v>
      </c>
      <c r="AE164" s="32">
        <f t="shared" si="64"/>
        <v>-6.8230088495575325E-2</v>
      </c>
      <c r="AF164" s="32">
        <f t="shared" si="65"/>
        <v>-6.7219034045230774E-2</v>
      </c>
      <c r="AG164" s="32">
        <f t="shared" si="66"/>
        <v>-6.7539183524694679E-2</v>
      </c>
      <c r="AH164" s="32">
        <f t="shared" si="67"/>
        <v>-6.8290092362862431E-2</v>
      </c>
      <c r="AI164" s="32">
        <f t="shared" si="68"/>
        <v>-6.7912735140333025E-2</v>
      </c>
    </row>
    <row r="165" spans="2:35" x14ac:dyDescent="0.25">
      <c r="B165" s="12" t="s">
        <v>182</v>
      </c>
      <c r="C165" s="17">
        <v>3.2168060000000001</v>
      </c>
      <c r="D165" s="17">
        <v>3.2512099999999999</v>
      </c>
      <c r="E165" s="17">
        <v>3.2278980000000002</v>
      </c>
      <c r="F165" s="17">
        <v>3.2538320000000001</v>
      </c>
      <c r="G165" s="17">
        <v>3.2855300000000001</v>
      </c>
      <c r="H165" s="17">
        <v>3.2754840000000001</v>
      </c>
      <c r="I165" s="17">
        <v>3.291474</v>
      </c>
      <c r="J165" s="17">
        <v>3.39547</v>
      </c>
      <c r="K165" s="17">
        <v>3.4811879999999999</v>
      </c>
      <c r="L165" s="17">
        <v>3.503714</v>
      </c>
      <c r="M165" s="17">
        <v>3.3228899999999997</v>
      </c>
      <c r="N165" s="17">
        <v>3.3417240000000001</v>
      </c>
      <c r="O165" s="17">
        <v>3.3877979999999996</v>
      </c>
      <c r="P165" s="17">
        <v>3.3730540000000002</v>
      </c>
      <c r="Q165" s="17">
        <v>3.3400459999999996</v>
      </c>
      <c r="R165" s="17">
        <v>3.3558059999999998</v>
      </c>
      <c r="T165" s="32">
        <f t="shared" si="58"/>
        <v>2.634977761612145E-2</v>
      </c>
      <c r="U165" s="32">
        <f t="shared" ref="U165:U186" si="69">D165/D164-1</f>
        <v>2.9639411962173901E-2</v>
      </c>
      <c r="V165" s="32">
        <f t="shared" ref="V165:V186" si="70">E165/E164-1</f>
        <v>2.8490206411889707E-2</v>
      </c>
      <c r="W165" s="32">
        <f t="shared" ref="W165:W186" si="71">F165/F164-1</f>
        <v>2.9697581130055051E-2</v>
      </c>
      <c r="X165" s="32">
        <f t="shared" ref="X165:X186" si="72">G165/G164-1</f>
        <v>3.1140115770352361E-2</v>
      </c>
      <c r="Y165" s="32">
        <f t="shared" ref="Y165:Y186" si="73">H165/H164-1</f>
        <v>3.1534791440313681E-2</v>
      </c>
      <c r="Z165" s="32">
        <f t="shared" si="59"/>
        <v>3.114285929104188E-2</v>
      </c>
      <c r="AA165" s="32">
        <f t="shared" si="60"/>
        <v>2.66467916815325E-2</v>
      </c>
      <c r="AB165" s="32">
        <f t="shared" si="61"/>
        <v>2.8883433595530139E-2</v>
      </c>
      <c r="AC165" s="32">
        <f t="shared" si="62"/>
        <v>2.864046316086144E-2</v>
      </c>
      <c r="AD165" s="32">
        <f t="shared" si="63"/>
        <v>3.068714337292433E-2</v>
      </c>
      <c r="AE165" s="32">
        <f t="shared" si="64"/>
        <v>3.0463790175063954E-2</v>
      </c>
      <c r="AF165" s="32">
        <f t="shared" si="65"/>
        <v>2.9927438684046237E-2</v>
      </c>
      <c r="AG165" s="32">
        <f t="shared" si="66"/>
        <v>3.0096161128525312E-2</v>
      </c>
      <c r="AH165" s="32">
        <f t="shared" si="67"/>
        <v>3.0749233275089383E-2</v>
      </c>
      <c r="AI165" s="32">
        <f t="shared" si="68"/>
        <v>3.0371305140793892E-2</v>
      </c>
    </row>
    <row r="166" spans="2:35" x14ac:dyDescent="0.25">
      <c r="B166" s="12" t="s">
        <v>183</v>
      </c>
      <c r="C166" s="17">
        <v>3.32159</v>
      </c>
      <c r="D166" s="17">
        <v>3.3614479999999998</v>
      </c>
      <c r="E166" s="17">
        <v>3.3358780000000001</v>
      </c>
      <c r="F166" s="17">
        <v>3.3642479999999999</v>
      </c>
      <c r="G166" s="17">
        <v>3.3989160000000003</v>
      </c>
      <c r="H166" s="17">
        <v>3.3893560000000003</v>
      </c>
      <c r="I166" s="17">
        <v>3.4051239999999998</v>
      </c>
      <c r="J166" s="17">
        <v>3.505906</v>
      </c>
      <c r="K166" s="17">
        <v>3.5974439999999999</v>
      </c>
      <c r="L166" s="17">
        <v>3.6203020000000001</v>
      </c>
      <c r="M166" s="17">
        <v>3.4368240000000001</v>
      </c>
      <c r="N166" s="17">
        <v>3.4559319999999998</v>
      </c>
      <c r="O166" s="17">
        <v>3.5026819999999996</v>
      </c>
      <c r="P166" s="17">
        <v>3.487724</v>
      </c>
      <c r="Q166" s="17">
        <v>3.454866</v>
      </c>
      <c r="R166" s="17">
        <v>3.4704039999999998</v>
      </c>
      <c r="T166" s="32">
        <f t="shared" si="58"/>
        <v>3.257392581336882E-2</v>
      </c>
      <c r="U166" s="32">
        <f t="shared" si="69"/>
        <v>3.3906760867492336E-2</v>
      </c>
      <c r="V166" s="32">
        <f t="shared" si="70"/>
        <v>3.345211032071016E-2</v>
      </c>
      <c r="W166" s="32">
        <f t="shared" si="71"/>
        <v>3.3934142881377971E-2</v>
      </c>
      <c r="X166" s="32">
        <f t="shared" si="72"/>
        <v>3.4510718209847413E-2</v>
      </c>
      <c r="Y166" s="32">
        <f t="shared" si="73"/>
        <v>3.4764938555645664E-2</v>
      </c>
      <c r="Z166" s="32">
        <f t="shared" si="59"/>
        <v>3.4528603294450955E-2</v>
      </c>
      <c r="AA166" s="32">
        <f t="shared" si="60"/>
        <v>3.2524510597943701E-2</v>
      </c>
      <c r="AB166" s="32">
        <f t="shared" si="61"/>
        <v>3.3395496020323989E-2</v>
      </c>
      <c r="AC166" s="32">
        <f t="shared" si="62"/>
        <v>3.3275547033804642E-2</v>
      </c>
      <c r="AD166" s="32">
        <f t="shared" si="63"/>
        <v>3.4287623123245181E-2</v>
      </c>
      <c r="AE166" s="32">
        <f t="shared" si="64"/>
        <v>3.4176371238318737E-2</v>
      </c>
      <c r="AF166" s="32">
        <f t="shared" si="65"/>
        <v>3.3911112764102302E-2</v>
      </c>
      <c r="AG166" s="32">
        <f t="shared" si="66"/>
        <v>3.3995898079307363E-2</v>
      </c>
      <c r="AH166" s="32">
        <f t="shared" si="67"/>
        <v>3.4376772056432969E-2</v>
      </c>
      <c r="AI166" s="32">
        <f t="shared" si="68"/>
        <v>3.4149173104762287E-2</v>
      </c>
    </row>
    <row r="167" spans="2:35" x14ac:dyDescent="0.25">
      <c r="B167" s="12" t="s">
        <v>184</v>
      </c>
      <c r="C167" s="17">
        <v>3.32321</v>
      </c>
      <c r="D167" s="17">
        <v>3.3577880000000002</v>
      </c>
      <c r="E167" s="17">
        <v>3.3342749999999999</v>
      </c>
      <c r="F167" s="17">
        <v>3.360328</v>
      </c>
      <c r="G167" s="17">
        <v>3.392153</v>
      </c>
      <c r="H167" s="17">
        <v>3.382158</v>
      </c>
      <c r="I167" s="17">
        <v>3.3977179999999998</v>
      </c>
      <c r="J167" s="17">
        <v>3.5046880000000002</v>
      </c>
      <c r="K167" s="17">
        <v>3.5911280000000003</v>
      </c>
      <c r="L167" s="17">
        <v>3.6140349999999999</v>
      </c>
      <c r="M167" s="17">
        <v>3.4301500000000003</v>
      </c>
      <c r="N167" s="17">
        <v>3.4493</v>
      </c>
      <c r="O167" s="17">
        <v>3.4961529999999996</v>
      </c>
      <c r="P167" s="17">
        <v>3.48116</v>
      </c>
      <c r="Q167" s="17">
        <v>3.4478180000000003</v>
      </c>
      <c r="R167" s="17">
        <v>3.4631430000000001</v>
      </c>
      <c r="T167" s="32">
        <f t="shared" si="58"/>
        <v>4.8771823132898184E-4</v>
      </c>
      <c r="U167" s="32">
        <f t="shared" si="69"/>
        <v>-1.0888164862283833E-3</v>
      </c>
      <c r="V167" s="32">
        <f t="shared" si="70"/>
        <v>-4.805331609849528E-4</v>
      </c>
      <c r="W167" s="32">
        <f t="shared" si="71"/>
        <v>-1.1651935291333571E-3</v>
      </c>
      <c r="X167" s="32">
        <f t="shared" si="72"/>
        <v>-1.989752026822722E-3</v>
      </c>
      <c r="Y167" s="32">
        <f t="shared" si="73"/>
        <v>-2.1237072765446507E-3</v>
      </c>
      <c r="Z167" s="32">
        <f t="shared" si="59"/>
        <v>-2.1749575052185666E-3</v>
      </c>
      <c r="AA167" s="32">
        <f t="shared" si="60"/>
        <v>-3.4741376408831126E-4</v>
      </c>
      <c r="AB167" s="32">
        <f t="shared" si="61"/>
        <v>-1.7556909850436897E-3</v>
      </c>
      <c r="AC167" s="32">
        <f t="shared" si="62"/>
        <v>-1.731071054293376E-3</v>
      </c>
      <c r="AD167" s="32">
        <f t="shared" si="63"/>
        <v>-1.9419091579899739E-3</v>
      </c>
      <c r="AE167" s="32">
        <f t="shared" si="64"/>
        <v>-1.91901923996185E-3</v>
      </c>
      <c r="AF167" s="32">
        <f t="shared" si="65"/>
        <v>-1.8640002146925738E-3</v>
      </c>
      <c r="AG167" s="32">
        <f t="shared" si="66"/>
        <v>-1.8820296560163596E-3</v>
      </c>
      <c r="AH167" s="32">
        <f t="shared" si="67"/>
        <v>-2.0400212338190782E-3</v>
      </c>
      <c r="AI167" s="32">
        <f t="shared" si="68"/>
        <v>-2.0922636096546432E-3</v>
      </c>
    </row>
    <row r="168" spans="2:35" x14ac:dyDescent="0.25">
      <c r="B168" s="12" t="s">
        <v>185</v>
      </c>
      <c r="C168" s="17">
        <v>3.4339279999999999</v>
      </c>
      <c r="D168" s="17">
        <v>3.4661500000000003</v>
      </c>
      <c r="E168" s="17">
        <v>3.4436580000000001</v>
      </c>
      <c r="F168" s="17">
        <v>3.4686500000000002</v>
      </c>
      <c r="G168" s="17">
        <v>3.4991849999999998</v>
      </c>
      <c r="H168" s="17">
        <v>3.4889679999999998</v>
      </c>
      <c r="I168" s="17">
        <v>3.5047700000000002</v>
      </c>
      <c r="J168" s="17">
        <v>3.6120649999999999</v>
      </c>
      <c r="K168" s="17">
        <v>3.6958130000000002</v>
      </c>
      <c r="L168" s="17">
        <v>3.7184529999999998</v>
      </c>
      <c r="M168" s="17">
        <v>3.5367330000000003</v>
      </c>
      <c r="N168" s="17">
        <v>3.5556579999999998</v>
      </c>
      <c r="O168" s="17">
        <v>3.6019580000000002</v>
      </c>
      <c r="P168" s="17">
        <v>3.5871430000000002</v>
      </c>
      <c r="Q168" s="17">
        <v>3.5538499999999997</v>
      </c>
      <c r="R168" s="17">
        <v>3.5694250000000003</v>
      </c>
      <c r="T168" s="32">
        <f t="shared" si="58"/>
        <v>3.331658246093383E-2</v>
      </c>
      <c r="U168" s="32">
        <f t="shared" si="69"/>
        <v>3.2271840866665791E-2</v>
      </c>
      <c r="V168" s="32">
        <f t="shared" si="70"/>
        <v>3.2805632408844598E-2</v>
      </c>
      <c r="W168" s="32">
        <f t="shared" si="71"/>
        <v>3.223554367311765E-2</v>
      </c>
      <c r="X168" s="32">
        <f t="shared" si="72"/>
        <v>3.1552822057259844E-2</v>
      </c>
      <c r="Y168" s="32">
        <f t="shared" si="73"/>
        <v>3.1580428826802232E-2</v>
      </c>
      <c r="Z168" s="32">
        <f t="shared" si="59"/>
        <v>3.1507029129551167E-2</v>
      </c>
      <c r="AA168" s="32">
        <f t="shared" si="60"/>
        <v>3.0638105303524732E-2</v>
      </c>
      <c r="AB168" s="32">
        <f t="shared" si="61"/>
        <v>2.9151007705656706E-2</v>
      </c>
      <c r="AC168" s="32">
        <f t="shared" si="62"/>
        <v>2.8892359924571842E-2</v>
      </c>
      <c r="AD168" s="32">
        <f t="shared" si="63"/>
        <v>3.1072402081541606E-2</v>
      </c>
      <c r="AE168" s="32">
        <f t="shared" si="64"/>
        <v>3.0834662105354571E-2</v>
      </c>
      <c r="AF168" s="32">
        <f t="shared" si="65"/>
        <v>3.0263263650075034E-2</v>
      </c>
      <c r="AG168" s="32">
        <f t="shared" si="66"/>
        <v>3.0444736811867434E-2</v>
      </c>
      <c r="AH168" s="32">
        <f t="shared" si="67"/>
        <v>3.0753363431596181E-2</v>
      </c>
      <c r="AI168" s="32">
        <f t="shared" si="68"/>
        <v>3.0689463299667485E-2</v>
      </c>
    </row>
    <row r="169" spans="2:35" x14ac:dyDescent="0.25">
      <c r="B169" s="12" t="s">
        <v>186</v>
      </c>
      <c r="C169" s="17">
        <v>3.5296799999999999</v>
      </c>
      <c r="D169" s="17">
        <v>3.5570180000000002</v>
      </c>
      <c r="E169" s="17">
        <v>3.536562</v>
      </c>
      <c r="F169" s="17">
        <v>3.5594420000000002</v>
      </c>
      <c r="G169" s="17">
        <v>3.5880839999999998</v>
      </c>
      <c r="H169" s="17">
        <v>3.577134</v>
      </c>
      <c r="I169" s="17">
        <v>3.5941439999999996</v>
      </c>
      <c r="J169" s="17">
        <v>3.7060580000000001</v>
      </c>
      <c r="K169" s="17">
        <v>3.785984</v>
      </c>
      <c r="L169" s="17">
        <v>3.8087680000000002</v>
      </c>
      <c r="M169" s="17">
        <v>3.6258719999999998</v>
      </c>
      <c r="N169" s="17">
        <v>3.6449220000000002</v>
      </c>
      <c r="O169" s="17">
        <v>3.6915179999999999</v>
      </c>
      <c r="P169" s="17">
        <v>3.6766100000000002</v>
      </c>
      <c r="Q169" s="17">
        <v>3.6424439999999998</v>
      </c>
      <c r="R169" s="17">
        <v>3.6592159999999998</v>
      </c>
      <c r="T169" s="32">
        <f t="shared" si="58"/>
        <v>2.7884102404010846E-2</v>
      </c>
      <c r="U169" s="32">
        <f t="shared" si="69"/>
        <v>2.6215830243930593E-2</v>
      </c>
      <c r="V169" s="32">
        <f t="shared" si="70"/>
        <v>2.6978288784774707E-2</v>
      </c>
      <c r="W169" s="32">
        <f t="shared" si="71"/>
        <v>2.6175024865581653E-2</v>
      </c>
      <c r="X169" s="32">
        <f t="shared" si="72"/>
        <v>2.540563016816777E-2</v>
      </c>
      <c r="Y169" s="32">
        <f t="shared" si="73"/>
        <v>2.5269936554304984E-2</v>
      </c>
      <c r="Z169" s="32">
        <f t="shared" si="59"/>
        <v>2.5500674794636913E-2</v>
      </c>
      <c r="AA169" s="32">
        <f t="shared" si="60"/>
        <v>2.6021956969213056E-2</v>
      </c>
      <c r="AB169" s="32">
        <f t="shared" si="61"/>
        <v>2.4398150014624642E-2</v>
      </c>
      <c r="AC169" s="32">
        <f t="shared" si="62"/>
        <v>2.4288326355073053E-2</v>
      </c>
      <c r="AD169" s="32">
        <f t="shared" si="63"/>
        <v>2.5203768562681805E-2</v>
      </c>
      <c r="AE169" s="32">
        <f t="shared" si="64"/>
        <v>2.5104776668622319E-2</v>
      </c>
      <c r="AF169" s="32">
        <f t="shared" si="65"/>
        <v>2.4864254386086637E-2</v>
      </c>
      <c r="AG169" s="32">
        <f t="shared" si="66"/>
        <v>2.4941018520867386E-2</v>
      </c>
      <c r="AH169" s="32">
        <f t="shared" si="67"/>
        <v>2.4929020639588018E-2</v>
      </c>
      <c r="AI169" s="32">
        <f t="shared" si="68"/>
        <v>2.5155592287273043E-2</v>
      </c>
    </row>
    <row r="170" spans="2:35" x14ac:dyDescent="0.25">
      <c r="B170" s="12" t="s">
        <v>187</v>
      </c>
      <c r="C170" s="17">
        <v>3.657864</v>
      </c>
      <c r="D170" s="17">
        <v>3.686334</v>
      </c>
      <c r="E170" s="17">
        <v>3.6656520000000001</v>
      </c>
      <c r="F170" s="17">
        <v>3.6887119999999998</v>
      </c>
      <c r="G170" s="17">
        <v>3.7175760000000002</v>
      </c>
      <c r="H170" s="17">
        <v>3.7066840000000001</v>
      </c>
      <c r="I170" s="17">
        <v>3.7234059999999998</v>
      </c>
      <c r="J170" s="17">
        <v>3.8319459999999999</v>
      </c>
      <c r="K170" s="17">
        <v>3.9117440000000001</v>
      </c>
      <c r="L170" s="17">
        <v>3.9340999999999999</v>
      </c>
      <c r="M170" s="17">
        <v>3.7546500000000003</v>
      </c>
      <c r="N170" s="17">
        <v>3.7733440000000003</v>
      </c>
      <c r="O170" s="17">
        <v>3.819064</v>
      </c>
      <c r="P170" s="17">
        <v>3.8044319999999998</v>
      </c>
      <c r="Q170" s="17">
        <v>3.770756</v>
      </c>
      <c r="R170" s="17">
        <v>3.7872539999999999</v>
      </c>
      <c r="T170" s="32">
        <f t="shared" si="58"/>
        <v>3.6316039980961445E-2</v>
      </c>
      <c r="U170" s="32">
        <f t="shared" si="69"/>
        <v>3.6355171663455144E-2</v>
      </c>
      <c r="V170" s="32">
        <f t="shared" si="70"/>
        <v>3.6501551506802343E-2</v>
      </c>
      <c r="W170" s="32">
        <f t="shared" si="71"/>
        <v>3.631749021335362E-2</v>
      </c>
      <c r="X170" s="32">
        <f t="shared" si="72"/>
        <v>3.6089456099690054E-2</v>
      </c>
      <c r="Y170" s="32">
        <f t="shared" si="73"/>
        <v>3.6216143985660088E-2</v>
      </c>
      <c r="Z170" s="32">
        <f t="shared" si="59"/>
        <v>3.5964613549151148E-2</v>
      </c>
      <c r="AA170" s="32">
        <f t="shared" si="60"/>
        <v>3.3968167794459658E-2</v>
      </c>
      <c r="AB170" s="32">
        <f t="shared" si="61"/>
        <v>3.321725606869963E-2</v>
      </c>
      <c r="AC170" s="32">
        <f t="shared" si="62"/>
        <v>3.2906178585831336E-2</v>
      </c>
      <c r="AD170" s="32">
        <f t="shared" si="63"/>
        <v>3.5516421980698931E-2</v>
      </c>
      <c r="AE170" s="32">
        <f t="shared" si="64"/>
        <v>3.5233127073775572E-2</v>
      </c>
      <c r="AF170" s="32">
        <f t="shared" si="65"/>
        <v>3.455109794940725E-2</v>
      </c>
      <c r="AG170" s="32">
        <f t="shared" si="66"/>
        <v>3.4766265663205953E-2</v>
      </c>
      <c r="AH170" s="32">
        <f t="shared" si="67"/>
        <v>3.5226897105350208E-2</v>
      </c>
      <c r="AI170" s="32">
        <f t="shared" si="68"/>
        <v>3.4990555353933805E-2</v>
      </c>
    </row>
    <row r="171" spans="2:35" x14ac:dyDescent="0.25">
      <c r="B171" s="12" t="s">
        <v>188</v>
      </c>
      <c r="C171" s="17">
        <v>3.7837149999999999</v>
      </c>
      <c r="D171" s="17">
        <v>3.8092829999999998</v>
      </c>
      <c r="E171" s="17">
        <v>3.7898679999999998</v>
      </c>
      <c r="F171" s="17">
        <v>3.8115680000000003</v>
      </c>
      <c r="G171" s="17">
        <v>3.83873</v>
      </c>
      <c r="H171" s="17">
        <v>3.8275799999999998</v>
      </c>
      <c r="I171" s="17">
        <v>3.8444180000000001</v>
      </c>
      <c r="J171" s="17">
        <v>3.9534099999999999</v>
      </c>
      <c r="K171" s="17">
        <v>4.0296799999999999</v>
      </c>
      <c r="L171" s="17">
        <v>4.0516649999999998</v>
      </c>
      <c r="M171" s="17">
        <v>3.8751899999999999</v>
      </c>
      <c r="N171" s="17">
        <v>3.893573</v>
      </c>
      <c r="O171" s="17">
        <v>3.9385349999999999</v>
      </c>
      <c r="P171" s="17">
        <v>3.9241480000000002</v>
      </c>
      <c r="Q171" s="17">
        <v>3.8905880000000002</v>
      </c>
      <c r="R171" s="17">
        <v>3.907203</v>
      </c>
      <c r="T171" s="32">
        <f t="shared" si="58"/>
        <v>3.4405598458553843E-2</v>
      </c>
      <c r="U171" s="32">
        <f t="shared" si="69"/>
        <v>3.3352647915245726E-2</v>
      </c>
      <c r="V171" s="32">
        <f t="shared" si="70"/>
        <v>3.3886468219023413E-2</v>
      </c>
      <c r="W171" s="32">
        <f t="shared" si="71"/>
        <v>3.330593442914509E-2</v>
      </c>
      <c r="X171" s="32">
        <f t="shared" si="72"/>
        <v>3.2589515318583784E-2</v>
      </c>
      <c r="Y171" s="32">
        <f t="shared" si="73"/>
        <v>3.2615674818786689E-2</v>
      </c>
      <c r="Z171" s="32">
        <f t="shared" si="59"/>
        <v>3.2500350485550111E-2</v>
      </c>
      <c r="AA171" s="32">
        <f t="shared" si="60"/>
        <v>3.1697732692475222E-2</v>
      </c>
      <c r="AB171" s="32">
        <f t="shared" si="61"/>
        <v>3.0149212218386401E-2</v>
      </c>
      <c r="AC171" s="32">
        <f t="shared" si="62"/>
        <v>2.9883582013675358E-2</v>
      </c>
      <c r="AD171" s="32">
        <f t="shared" si="63"/>
        <v>3.2104190803403654E-2</v>
      </c>
      <c r="AE171" s="32">
        <f t="shared" si="64"/>
        <v>3.1862719115988369E-2</v>
      </c>
      <c r="AF171" s="32">
        <f t="shared" si="65"/>
        <v>3.1282795993992307E-2</v>
      </c>
      <c r="AG171" s="32">
        <f t="shared" si="66"/>
        <v>3.1467509473162014E-2</v>
      </c>
      <c r="AH171" s="32">
        <f t="shared" si="67"/>
        <v>3.1779303672791359E-2</v>
      </c>
      <c r="AI171" s="32">
        <f t="shared" si="68"/>
        <v>3.1671760066792398E-2</v>
      </c>
    </row>
    <row r="172" spans="2:35" x14ac:dyDescent="0.25">
      <c r="B172" s="12" t="s">
        <v>189</v>
      </c>
      <c r="C172" s="17">
        <v>3.7626539999999999</v>
      </c>
      <c r="D172" s="17">
        <v>3.785228</v>
      </c>
      <c r="E172" s="17">
        <v>3.7670300000000001</v>
      </c>
      <c r="F172" s="17">
        <v>3.7874219999999998</v>
      </c>
      <c r="G172" s="17">
        <v>3.812948</v>
      </c>
      <c r="H172" s="17">
        <v>3.8015539999999999</v>
      </c>
      <c r="I172" s="17">
        <v>3.8184740000000001</v>
      </c>
      <c r="J172" s="17">
        <v>3.9293979999999999</v>
      </c>
      <c r="K172" s="17">
        <v>4.0025320000000004</v>
      </c>
      <c r="L172" s="17">
        <v>4.0243580000000003</v>
      </c>
      <c r="M172" s="17">
        <v>3.8491500000000003</v>
      </c>
      <c r="N172" s="17">
        <v>3.8673980000000001</v>
      </c>
      <c r="O172" s="17">
        <v>3.9120360000000001</v>
      </c>
      <c r="P172" s="17">
        <v>3.8977539999999999</v>
      </c>
      <c r="Q172" s="17">
        <v>3.8641100000000002</v>
      </c>
      <c r="R172" s="17">
        <v>3.8808099999999999</v>
      </c>
      <c r="T172" s="32">
        <f t="shared" si="58"/>
        <v>-5.5662226145468674E-3</v>
      </c>
      <c r="U172" s="32">
        <f t="shared" si="69"/>
        <v>-6.3148366766133668E-3</v>
      </c>
      <c r="V172" s="32">
        <f t="shared" si="70"/>
        <v>-6.0260673986534119E-3</v>
      </c>
      <c r="W172" s="32">
        <f t="shared" si="71"/>
        <v>-6.3349256788808317E-3</v>
      </c>
      <c r="X172" s="32">
        <f t="shared" si="72"/>
        <v>-6.7162837709346945E-3</v>
      </c>
      <c r="Y172" s="32">
        <f t="shared" si="73"/>
        <v>-6.7995966119583917E-3</v>
      </c>
      <c r="Z172" s="32">
        <f t="shared" si="59"/>
        <v>-6.7484857265781573E-3</v>
      </c>
      <c r="AA172" s="32">
        <f t="shared" si="60"/>
        <v>-6.0737439324531906E-3</v>
      </c>
      <c r="AB172" s="32">
        <f t="shared" si="61"/>
        <v>-6.7370113755930161E-3</v>
      </c>
      <c r="AC172" s="32">
        <f t="shared" si="62"/>
        <v>-6.7396983709164804E-3</v>
      </c>
      <c r="AD172" s="32">
        <f t="shared" si="63"/>
        <v>-6.7196705193809381E-3</v>
      </c>
      <c r="AE172" s="32">
        <f t="shared" si="64"/>
        <v>-6.7226169895876486E-3</v>
      </c>
      <c r="AF172" s="32">
        <f t="shared" si="65"/>
        <v>-6.7281362232403108E-3</v>
      </c>
      <c r="AG172" s="32">
        <f t="shared" si="66"/>
        <v>-6.7260460104970887E-3</v>
      </c>
      <c r="AH172" s="32">
        <f t="shared" si="67"/>
        <v>-6.8056550834989515E-3</v>
      </c>
      <c r="AI172" s="32">
        <f t="shared" si="68"/>
        <v>-6.7549600059173542E-3</v>
      </c>
    </row>
    <row r="173" spans="2:35" x14ac:dyDescent="0.25">
      <c r="B173" s="12" t="s">
        <v>190</v>
      </c>
      <c r="C173" s="17">
        <v>3.807706</v>
      </c>
      <c r="D173" s="17">
        <v>3.8300500000000004</v>
      </c>
      <c r="E173" s="17">
        <v>3.8121700000000001</v>
      </c>
      <c r="F173" s="17">
        <v>3.8322479999999999</v>
      </c>
      <c r="G173" s="17">
        <v>3.8573939999999998</v>
      </c>
      <c r="H173" s="17">
        <v>3.8459319999999999</v>
      </c>
      <c r="I173" s="17">
        <v>3.862994</v>
      </c>
      <c r="J173" s="17">
        <v>3.9704200000000003</v>
      </c>
      <c r="K173" s="17">
        <v>4.0421700000000005</v>
      </c>
      <c r="L173" s="17">
        <v>4.0634439999999996</v>
      </c>
      <c r="M173" s="17">
        <v>3.8926759999999998</v>
      </c>
      <c r="N173" s="17">
        <v>3.9104619999999999</v>
      </c>
      <c r="O173" s="17">
        <v>3.9539720000000003</v>
      </c>
      <c r="P173" s="17">
        <v>3.9400500000000003</v>
      </c>
      <c r="Q173" s="17">
        <v>3.9069039999999999</v>
      </c>
      <c r="R173" s="17">
        <v>3.9237500000000001</v>
      </c>
      <c r="T173" s="32">
        <f t="shared" si="58"/>
        <v>1.1973463411730112E-2</v>
      </c>
      <c r="U173" s="32">
        <f t="shared" si="69"/>
        <v>1.1841294632714439E-2</v>
      </c>
      <c r="V173" s="32">
        <f t="shared" si="70"/>
        <v>1.1982914922365806E-2</v>
      </c>
      <c r="W173" s="32">
        <f t="shared" si="71"/>
        <v>1.1835491265562714E-2</v>
      </c>
      <c r="X173" s="32">
        <f t="shared" si="72"/>
        <v>1.1656597467366359E-2</v>
      </c>
      <c r="Y173" s="32">
        <f t="shared" si="73"/>
        <v>1.1673647145351573E-2</v>
      </c>
      <c r="Z173" s="32">
        <f t="shared" si="59"/>
        <v>1.1659107800655377E-2</v>
      </c>
      <c r="AA173" s="32">
        <f t="shared" si="60"/>
        <v>1.0439767109363896E-2</v>
      </c>
      <c r="AB173" s="32">
        <f t="shared" si="61"/>
        <v>9.9032312546158963E-3</v>
      </c>
      <c r="AC173" s="32">
        <f t="shared" si="62"/>
        <v>9.7123566044570175E-3</v>
      </c>
      <c r="AD173" s="32">
        <f t="shared" si="63"/>
        <v>1.1307951106088288E-2</v>
      </c>
      <c r="AE173" s="32">
        <f t="shared" si="64"/>
        <v>1.1135135302857257E-2</v>
      </c>
      <c r="AF173" s="32">
        <f t="shared" si="65"/>
        <v>1.0719737752924674E-2</v>
      </c>
      <c r="AG173" s="32">
        <f t="shared" si="66"/>
        <v>1.0851377485598279E-2</v>
      </c>
      <c r="AH173" s="32">
        <f t="shared" si="67"/>
        <v>1.1074736485244818E-2</v>
      </c>
      <c r="AI173" s="32">
        <f t="shared" si="68"/>
        <v>1.1064700410481354E-2</v>
      </c>
    </row>
    <row r="174" spans="2:35" x14ac:dyDescent="0.25">
      <c r="B174" s="12" t="s">
        <v>191</v>
      </c>
      <c r="C174" s="33">
        <v>3.9102359999999998</v>
      </c>
      <c r="D174" s="33">
        <v>3.9382620000000004</v>
      </c>
      <c r="E174" s="33">
        <v>3.9183279999999998</v>
      </c>
      <c r="F174" s="33">
        <v>3.940512</v>
      </c>
      <c r="G174" s="33">
        <v>3.9682719999999998</v>
      </c>
      <c r="H174" s="33">
        <v>3.9572340000000001</v>
      </c>
      <c r="I174" s="33">
        <v>3.9737199999999997</v>
      </c>
      <c r="J174" s="33">
        <v>4.0748760000000006</v>
      </c>
      <c r="K174" s="33">
        <v>4.1510579999999999</v>
      </c>
      <c r="L174" s="33">
        <v>4.1721019999999998</v>
      </c>
      <c r="M174" s="33">
        <v>4.0031759999999998</v>
      </c>
      <c r="N174" s="33">
        <v>4.0207699999999997</v>
      </c>
      <c r="O174" s="33">
        <v>4.0638119999999995</v>
      </c>
      <c r="P174" s="33">
        <v>4.0500360000000004</v>
      </c>
      <c r="Q174" s="33">
        <v>4.01755</v>
      </c>
      <c r="R174" s="33">
        <v>4.0338240000000001</v>
      </c>
      <c r="T174" s="32">
        <f t="shared" si="58"/>
        <v>2.692697387876053E-2</v>
      </c>
      <c r="U174" s="32">
        <f t="shared" si="69"/>
        <v>2.8253417057218622E-2</v>
      </c>
      <c r="V174" s="32">
        <f t="shared" si="70"/>
        <v>2.7847131686152382E-2</v>
      </c>
      <c r="W174" s="32">
        <f t="shared" si="71"/>
        <v>2.8250781264678171E-2</v>
      </c>
      <c r="X174" s="32">
        <f t="shared" si="72"/>
        <v>2.8744276576362138E-2</v>
      </c>
      <c r="Y174" s="32">
        <f t="shared" si="73"/>
        <v>2.89401892701171E-2</v>
      </c>
      <c r="Z174" s="32">
        <f t="shared" si="59"/>
        <v>2.8663259637472738E-2</v>
      </c>
      <c r="AA174" s="32">
        <f t="shared" si="60"/>
        <v>2.6308551740118258E-2</v>
      </c>
      <c r="AB174" s="32">
        <f t="shared" si="61"/>
        <v>2.6938006070996279E-2</v>
      </c>
      <c r="AC174" s="32">
        <f t="shared" si="62"/>
        <v>2.6740370975950389E-2</v>
      </c>
      <c r="AD174" s="32">
        <f t="shared" si="63"/>
        <v>2.8386641991267725E-2</v>
      </c>
      <c r="AE174" s="32">
        <f t="shared" si="64"/>
        <v>2.8208431638000686E-2</v>
      </c>
      <c r="AF174" s="32">
        <f t="shared" si="65"/>
        <v>2.7779660553994612E-2</v>
      </c>
      <c r="AG174" s="32">
        <f t="shared" si="66"/>
        <v>2.791487417672367E-2</v>
      </c>
      <c r="AH174" s="32">
        <f t="shared" si="67"/>
        <v>2.8320634446098447E-2</v>
      </c>
      <c r="AI174" s="32">
        <f t="shared" si="68"/>
        <v>2.8053265371137392E-2</v>
      </c>
    </row>
    <row r="175" spans="2:35" x14ac:dyDescent="0.25">
      <c r="B175" s="12" t="s">
        <v>192</v>
      </c>
      <c r="C175" s="33">
        <v>3.8935779999999998</v>
      </c>
      <c r="D175" s="33">
        <v>3.9291179999999999</v>
      </c>
      <c r="E175" s="33">
        <v>3.9064340000000004</v>
      </c>
      <c r="F175" s="33">
        <v>3.9315560000000001</v>
      </c>
      <c r="G175" s="33">
        <v>3.962974</v>
      </c>
      <c r="H175" s="33">
        <v>3.9524979999999998</v>
      </c>
      <c r="I175" s="33">
        <v>3.9686720000000002</v>
      </c>
      <c r="J175" s="33">
        <v>4.0608259999999996</v>
      </c>
      <c r="K175" s="33">
        <v>4.1432439999999993</v>
      </c>
      <c r="L175" s="33">
        <v>4.1639999999999997</v>
      </c>
      <c r="M175" s="33">
        <v>3.997398</v>
      </c>
      <c r="N175" s="33">
        <v>4.0147500000000003</v>
      </c>
      <c r="O175" s="33">
        <v>4.0571979999999996</v>
      </c>
      <c r="P175" s="33">
        <v>4.0436180000000004</v>
      </c>
      <c r="Q175" s="33">
        <v>4.0119860000000003</v>
      </c>
      <c r="R175" s="33">
        <v>4.027946</v>
      </c>
      <c r="T175" s="32">
        <f t="shared" si="58"/>
        <v>-4.2601009248546262E-3</v>
      </c>
      <c r="U175" s="32">
        <f t="shared" si="69"/>
        <v>-2.321836383663789E-3</v>
      </c>
      <c r="V175" s="32">
        <f t="shared" si="70"/>
        <v>-3.0354783979287259E-3</v>
      </c>
      <c r="W175" s="32">
        <f t="shared" si="71"/>
        <v>-2.2728010979283786E-3</v>
      </c>
      <c r="X175" s="32">
        <f t="shared" si="72"/>
        <v>-1.3350899333512967E-3</v>
      </c>
      <c r="Y175" s="32">
        <f t="shared" si="73"/>
        <v>-1.1967955395107976E-3</v>
      </c>
      <c r="Z175" s="32">
        <f t="shared" si="59"/>
        <v>-1.2703461743654998E-3</v>
      </c>
      <c r="AA175" s="32">
        <f t="shared" si="60"/>
        <v>-3.4479576801849099E-3</v>
      </c>
      <c r="AB175" s="32">
        <f t="shared" si="61"/>
        <v>-1.8824116646890543E-3</v>
      </c>
      <c r="AC175" s="32">
        <f t="shared" si="62"/>
        <v>-1.9419467692783909E-3</v>
      </c>
      <c r="AD175" s="32">
        <f t="shared" si="63"/>
        <v>-1.4433539769422854E-3</v>
      </c>
      <c r="AE175" s="32">
        <f t="shared" si="64"/>
        <v>-1.4972256557822528E-3</v>
      </c>
      <c r="AF175" s="32">
        <f t="shared" si="65"/>
        <v>-1.6275359194766192E-3</v>
      </c>
      <c r="AG175" s="32">
        <f t="shared" si="66"/>
        <v>-1.5846772720045088E-3</v>
      </c>
      <c r="AH175" s="32">
        <f t="shared" si="67"/>
        <v>-1.3849236474965387E-3</v>
      </c>
      <c r="AI175" s="32">
        <f t="shared" si="68"/>
        <v>-1.4571781019697694E-3</v>
      </c>
    </row>
    <row r="176" spans="2:35" x14ac:dyDescent="0.25">
      <c r="B176" s="12" t="s">
        <v>193</v>
      </c>
      <c r="C176" s="17">
        <v>3.7514150000000002</v>
      </c>
      <c r="D176" s="17">
        <v>3.7952649999999997</v>
      </c>
      <c r="E176" s="17">
        <v>3.7695279999999998</v>
      </c>
      <c r="F176" s="17">
        <v>3.7979879999999997</v>
      </c>
      <c r="G176" s="17">
        <v>3.8335729999999999</v>
      </c>
      <c r="H176" s="17">
        <v>3.8237130000000001</v>
      </c>
      <c r="I176" s="17">
        <v>3.8398330000000001</v>
      </c>
      <c r="J176" s="17">
        <v>3.9213850000000003</v>
      </c>
      <c r="K176" s="17">
        <v>4.0108879999999996</v>
      </c>
      <c r="L176" s="17">
        <v>4.0312999999999999</v>
      </c>
      <c r="M176" s="17">
        <v>3.8674279999999999</v>
      </c>
      <c r="N176" s="17">
        <v>3.8844980000000002</v>
      </c>
      <c r="O176" s="17">
        <v>3.92625</v>
      </c>
      <c r="P176" s="17">
        <v>3.91289</v>
      </c>
      <c r="Q176" s="17">
        <v>3.8822199999999998</v>
      </c>
      <c r="R176" s="17">
        <v>3.8981379999999999</v>
      </c>
      <c r="T176" s="32">
        <f t="shared" ref="T176:T186" si="74">C176/C175-1</f>
        <v>-3.6512174662996277E-2</v>
      </c>
      <c r="U176" s="32">
        <f t="shared" si="69"/>
        <v>-3.4066933087782081E-2</v>
      </c>
      <c r="V176" s="32">
        <f t="shared" si="70"/>
        <v>-3.5046285179783032E-2</v>
      </c>
      <c r="W176" s="32">
        <f t="shared" si="71"/>
        <v>-3.3973317434623951E-2</v>
      </c>
      <c r="X176" s="32">
        <f t="shared" si="72"/>
        <v>-3.265249784631441E-2</v>
      </c>
      <c r="Y176" s="32">
        <f t="shared" si="73"/>
        <v>-3.2583191692949542E-2</v>
      </c>
      <c r="Z176" s="32">
        <f t="shared" ref="Z176:Z186" si="75">I176/I175-1</f>
        <v>-3.2464008111529497E-2</v>
      </c>
      <c r="AA176" s="32">
        <f t="shared" ref="AA176:AA186" si="76">J176/J175-1</f>
        <v>-3.4338087866852551E-2</v>
      </c>
      <c r="AB176" s="32">
        <f t="shared" ref="AB176:AB186" si="77">K176/K175-1</f>
        <v>-3.1945016996343889E-2</v>
      </c>
      <c r="AC176" s="32">
        <f t="shared" ref="AC176:AC186" si="78">L176/L175-1</f>
        <v>-3.1868395773294922E-2</v>
      </c>
      <c r="AD176" s="32">
        <f t="shared" ref="AD176:AD186" si="79">M176/M175-1</f>
        <v>-3.2513650129409211E-2</v>
      </c>
      <c r="AE176" s="32">
        <f t="shared" ref="AE176:AE186" si="80">N176/N175-1</f>
        <v>-3.244336509122614E-2</v>
      </c>
      <c r="AF176" s="32">
        <f t="shared" ref="AF176:AF186" si="81">O176/O175-1</f>
        <v>-3.2275476819223381E-2</v>
      </c>
      <c r="AG176" s="32">
        <f t="shared" ref="AG176:AG186" si="82">P176/P175-1</f>
        <v>-3.2329463366717714E-2</v>
      </c>
      <c r="AH176" s="32">
        <f t="shared" ref="AH176:AH186" si="83">Q176/Q175-1</f>
        <v>-3.2344579467625367E-2</v>
      </c>
      <c r="AI176" s="32">
        <f t="shared" ref="AI176:AI186" si="84">R176/R175-1</f>
        <v>-3.2226847132508785E-2</v>
      </c>
    </row>
    <row r="177" spans="2:36" x14ac:dyDescent="0.25">
      <c r="B177" s="12" t="s">
        <v>194</v>
      </c>
      <c r="C177" s="17">
        <v>4.40848</v>
      </c>
      <c r="D177" s="17">
        <v>4.4599260000000003</v>
      </c>
      <c r="E177" s="17">
        <v>4.4312640000000005</v>
      </c>
      <c r="F177" s="17">
        <v>4.4627600000000003</v>
      </c>
      <c r="G177" s="17">
        <v>4.5021079999999998</v>
      </c>
      <c r="H177" s="17">
        <v>4.4928520000000001</v>
      </c>
      <c r="I177" s="17">
        <v>4.5082820000000003</v>
      </c>
      <c r="J177" s="17">
        <v>4.5838400000000004</v>
      </c>
      <c r="K177" s="17">
        <v>4.6802580000000003</v>
      </c>
      <c r="L177" s="17">
        <v>4.7007680000000001</v>
      </c>
      <c r="M177" s="17">
        <v>4.5361260000000003</v>
      </c>
      <c r="N177" s="17">
        <v>4.553274</v>
      </c>
      <c r="O177" s="17">
        <v>4.595224</v>
      </c>
      <c r="P177" s="17">
        <v>4.581804</v>
      </c>
      <c r="Q177" s="17">
        <v>4.5516360000000002</v>
      </c>
      <c r="R177" s="17">
        <v>4.5668639999999998</v>
      </c>
      <c r="T177" s="32">
        <f t="shared" si="74"/>
        <v>0.17515124293100071</v>
      </c>
      <c r="U177" s="32">
        <f t="shared" si="69"/>
        <v>0.1751290094367588</v>
      </c>
      <c r="V177" s="32">
        <f t="shared" si="70"/>
        <v>0.17554876897054505</v>
      </c>
      <c r="W177" s="32">
        <f t="shared" si="71"/>
        <v>0.17503267519539301</v>
      </c>
      <c r="X177" s="32">
        <f t="shared" si="72"/>
        <v>0.17438953164580395</v>
      </c>
      <c r="Y177" s="32">
        <f t="shared" si="73"/>
        <v>0.17499718205838155</v>
      </c>
      <c r="Z177" s="32">
        <f t="shared" si="75"/>
        <v>0.17408283120646129</v>
      </c>
      <c r="AA177" s="32">
        <f t="shared" si="76"/>
        <v>0.16893393533152179</v>
      </c>
      <c r="AB177" s="32">
        <f t="shared" si="77"/>
        <v>0.16688823023729427</v>
      </c>
      <c r="AC177" s="32">
        <f t="shared" si="78"/>
        <v>0.16606752164314242</v>
      </c>
      <c r="AD177" s="32">
        <f t="shared" si="79"/>
        <v>0.17290509351434613</v>
      </c>
      <c r="AE177" s="32">
        <f t="shared" si="80"/>
        <v>0.17216536087803358</v>
      </c>
      <c r="AF177" s="32">
        <f t="shared" si="81"/>
        <v>0.17038497293855448</v>
      </c>
      <c r="AG177" s="32">
        <f t="shared" si="82"/>
        <v>0.17095139398245296</v>
      </c>
      <c r="AH177" s="32">
        <f t="shared" si="83"/>
        <v>0.17243123779693081</v>
      </c>
      <c r="AI177" s="32">
        <f t="shared" si="84"/>
        <v>0.17155010930859804</v>
      </c>
    </row>
    <row r="178" spans="2:36" x14ac:dyDescent="0.25">
      <c r="B178" s="12" t="s">
        <v>195</v>
      </c>
      <c r="C178" s="17">
        <v>5.1862620000000001</v>
      </c>
      <c r="D178" s="17">
        <v>5.2421959999999999</v>
      </c>
      <c r="E178" s="17">
        <v>5.2119119999999999</v>
      </c>
      <c r="F178" s="17">
        <v>5.2451940000000006</v>
      </c>
      <c r="G178" s="17">
        <v>5.2867899999999999</v>
      </c>
      <c r="H178" s="17">
        <v>5.2778559999999999</v>
      </c>
      <c r="I178" s="17">
        <v>5.2933379999999994</v>
      </c>
      <c r="J178" s="17">
        <v>5.3626000000000005</v>
      </c>
      <c r="K178" s="17">
        <v>5.4627400000000002</v>
      </c>
      <c r="L178" s="17">
        <v>5.4829939999999997</v>
      </c>
      <c r="M178" s="17">
        <v>5.3203860000000001</v>
      </c>
      <c r="N178" s="17">
        <v>5.337326</v>
      </c>
      <c r="O178" s="17">
        <v>5.3787539999999998</v>
      </c>
      <c r="P178" s="17">
        <v>5.3654979999999997</v>
      </c>
      <c r="Q178" s="17">
        <v>5.3359160000000001</v>
      </c>
      <c r="R178" s="17">
        <v>5.3511920000000002</v>
      </c>
      <c r="T178" s="32">
        <f t="shared" si="74"/>
        <v>0.17642861031466639</v>
      </c>
      <c r="U178" s="32">
        <f t="shared" si="69"/>
        <v>0.17539977120696615</v>
      </c>
      <c r="V178" s="32">
        <f t="shared" si="70"/>
        <v>0.17616824454602553</v>
      </c>
      <c r="W178" s="32">
        <f t="shared" si="71"/>
        <v>0.17532513511817793</v>
      </c>
      <c r="X178" s="32">
        <f t="shared" si="72"/>
        <v>0.17429213159702073</v>
      </c>
      <c r="Y178" s="32">
        <f t="shared" si="73"/>
        <v>0.17472287090694283</v>
      </c>
      <c r="Z178" s="32">
        <f t="shared" si="75"/>
        <v>0.17413640051797974</v>
      </c>
      <c r="AA178" s="32">
        <f t="shared" si="76"/>
        <v>0.16989249188453348</v>
      </c>
      <c r="AB178" s="32">
        <f t="shared" si="77"/>
        <v>0.16718779178412801</v>
      </c>
      <c r="AC178" s="32">
        <f t="shared" si="78"/>
        <v>0.16640387272888169</v>
      </c>
      <c r="AD178" s="32">
        <f t="shared" si="79"/>
        <v>0.17289202284063521</v>
      </c>
      <c r="AE178" s="32">
        <f t="shared" si="80"/>
        <v>0.17219521601379584</v>
      </c>
      <c r="AF178" s="32">
        <f t="shared" si="81"/>
        <v>0.17050964218501652</v>
      </c>
      <c r="AG178" s="32">
        <f t="shared" si="82"/>
        <v>0.17104485482137588</v>
      </c>
      <c r="AH178" s="32">
        <f t="shared" si="83"/>
        <v>0.17230727588937245</v>
      </c>
      <c r="AI178" s="32">
        <f t="shared" si="84"/>
        <v>0.17174323562076732</v>
      </c>
    </row>
    <row r="179" spans="2:36" x14ac:dyDescent="0.25">
      <c r="B179" s="12" t="s">
        <v>196</v>
      </c>
      <c r="C179" s="17">
        <v>4.4778459999999995</v>
      </c>
      <c r="D179" s="17">
        <v>4.5341440000000004</v>
      </c>
      <c r="E179" s="17">
        <v>4.5036400000000008</v>
      </c>
      <c r="F179" s="17">
        <v>4.5371180000000004</v>
      </c>
      <c r="G179" s="17">
        <v>4.5789499999999999</v>
      </c>
      <c r="H179" s="17">
        <v>4.5700640000000003</v>
      </c>
      <c r="I179" s="17">
        <v>4.5853580000000003</v>
      </c>
      <c r="J179" s="17">
        <v>4.6559280000000003</v>
      </c>
      <c r="K179" s="17">
        <v>4.7567640000000004</v>
      </c>
      <c r="L179" s="17">
        <v>4.777234</v>
      </c>
      <c r="M179" s="17">
        <v>4.6129040000000003</v>
      </c>
      <c r="N179" s="17">
        <v>4.63002</v>
      </c>
      <c r="O179" s="17">
        <v>4.671888</v>
      </c>
      <c r="P179" s="17">
        <v>4.6584899999999996</v>
      </c>
      <c r="Q179" s="17">
        <v>4.6287399999999996</v>
      </c>
      <c r="R179" s="17">
        <v>4.6438259999999998</v>
      </c>
      <c r="T179" s="32">
        <f t="shared" si="74"/>
        <v>-0.13659471889387786</v>
      </c>
      <c r="U179" s="32">
        <f t="shared" si="69"/>
        <v>-0.13506782272162265</v>
      </c>
      <c r="V179" s="32">
        <f t="shared" si="70"/>
        <v>-0.13589485010491331</v>
      </c>
      <c r="W179" s="32">
        <f t="shared" si="71"/>
        <v>-0.13499519750842393</v>
      </c>
      <c r="X179" s="32">
        <f t="shared" si="72"/>
        <v>-0.13388842757136188</v>
      </c>
      <c r="Y179" s="32">
        <f t="shared" si="73"/>
        <v>-0.13410597030309268</v>
      </c>
      <c r="Z179" s="32">
        <f t="shared" si="75"/>
        <v>-0.13374925236211999</v>
      </c>
      <c r="AA179" s="32">
        <f t="shared" si="76"/>
        <v>-0.13177786894416887</v>
      </c>
      <c r="AB179" s="32">
        <f t="shared" si="77"/>
        <v>-0.12923477961609009</v>
      </c>
      <c r="AC179" s="32">
        <f t="shared" si="78"/>
        <v>-0.12871799604376732</v>
      </c>
      <c r="AD179" s="32">
        <f t="shared" si="79"/>
        <v>-0.13297569010970256</v>
      </c>
      <c r="AE179" s="32">
        <f t="shared" si="80"/>
        <v>-0.13252066671587981</v>
      </c>
      <c r="AF179" s="32">
        <f t="shared" si="81"/>
        <v>-0.13141816859443656</v>
      </c>
      <c r="AG179" s="32">
        <f t="shared" si="82"/>
        <v>-0.13176931572800887</v>
      </c>
      <c r="AH179" s="32">
        <f t="shared" si="83"/>
        <v>-0.13253132170746329</v>
      </c>
      <c r="AI179" s="32">
        <f t="shared" si="84"/>
        <v>-0.13218849183509029</v>
      </c>
    </row>
    <row r="180" spans="2:36" x14ac:dyDescent="0.25">
      <c r="B180" s="12" t="s">
        <v>197</v>
      </c>
      <c r="C180" s="17">
        <v>4.9741739999999997</v>
      </c>
      <c r="D180" s="17">
        <v>5.016718</v>
      </c>
      <c r="E180" s="17">
        <v>4.9919120000000001</v>
      </c>
      <c r="F180" s="17">
        <v>5.0191879999999998</v>
      </c>
      <c r="G180" s="17">
        <v>5.0532759999999994</v>
      </c>
      <c r="H180" s="17">
        <v>5.0432439999999996</v>
      </c>
      <c r="I180" s="17">
        <v>5.0586980000000006</v>
      </c>
      <c r="J180" s="17">
        <v>5.1371899999999995</v>
      </c>
      <c r="K180" s="17">
        <v>5.2229080000000003</v>
      </c>
      <c r="L180" s="17">
        <v>5.2424359999999997</v>
      </c>
      <c r="M180" s="17">
        <v>5.0856700000000004</v>
      </c>
      <c r="N180" s="17">
        <v>5.101998</v>
      </c>
      <c r="O180" s="17">
        <v>5.1419379999999997</v>
      </c>
      <c r="P180" s="17">
        <v>5.1291599999999997</v>
      </c>
      <c r="Q180" s="17">
        <v>5.0992179999999996</v>
      </c>
      <c r="R180" s="17">
        <v>5.1144740000000004</v>
      </c>
      <c r="T180" s="32">
        <f t="shared" si="74"/>
        <v>0.11084079264896562</v>
      </c>
      <c r="U180" s="32">
        <f t="shared" si="69"/>
        <v>0.10643111467125865</v>
      </c>
      <c r="V180" s="32">
        <f t="shared" si="70"/>
        <v>0.1084171914273786</v>
      </c>
      <c r="W180" s="32">
        <f t="shared" si="71"/>
        <v>0.10625026724012887</v>
      </c>
      <c r="X180" s="32">
        <f t="shared" si="72"/>
        <v>0.10358837724805903</v>
      </c>
      <c r="Y180" s="32">
        <f t="shared" si="73"/>
        <v>0.10353903140087306</v>
      </c>
      <c r="Z180" s="32">
        <f t="shared" si="75"/>
        <v>0.10322858106171862</v>
      </c>
      <c r="AA180" s="32">
        <f t="shared" si="76"/>
        <v>0.10336543004960541</v>
      </c>
      <c r="AB180" s="32">
        <f t="shared" si="77"/>
        <v>9.7996032596950222E-2</v>
      </c>
      <c r="AC180" s="32">
        <f t="shared" si="78"/>
        <v>9.7378943547667962E-2</v>
      </c>
      <c r="AD180" s="32">
        <f t="shared" si="79"/>
        <v>0.10248771706499848</v>
      </c>
      <c r="AE180" s="32">
        <f t="shared" si="80"/>
        <v>0.10193865253281853</v>
      </c>
      <c r="AF180" s="32">
        <f t="shared" si="81"/>
        <v>0.10061242906508028</v>
      </c>
      <c r="AG180" s="32">
        <f t="shared" si="82"/>
        <v>0.1010348846943967</v>
      </c>
      <c r="AH180" s="32">
        <f t="shared" si="83"/>
        <v>0.10164277967654267</v>
      </c>
      <c r="AI180" s="32">
        <f t="shared" si="84"/>
        <v>0.10134918922457481</v>
      </c>
    </row>
    <row r="181" spans="2:36" x14ac:dyDescent="0.25">
      <c r="B181" s="12" t="s">
        <v>198</v>
      </c>
      <c r="C181" s="17">
        <v>4.6443880000000002</v>
      </c>
      <c r="D181" s="17">
        <v>4.7025820000000005</v>
      </c>
      <c r="E181" s="17">
        <v>4.6719679999999997</v>
      </c>
      <c r="F181" s="17">
        <v>4.7054859999999996</v>
      </c>
      <c r="G181" s="17">
        <v>4.7473540000000005</v>
      </c>
      <c r="H181" s="17">
        <v>4.7385039999999998</v>
      </c>
      <c r="I181" s="17">
        <v>4.7534600000000005</v>
      </c>
      <c r="J181" s="17">
        <v>4.8138860000000001</v>
      </c>
      <c r="K181" s="17">
        <v>4.9130600000000006</v>
      </c>
      <c r="L181" s="17">
        <v>4.9321380000000001</v>
      </c>
      <c r="M181" s="17">
        <v>4.7789979999999996</v>
      </c>
      <c r="N181" s="17">
        <v>4.7949480000000007</v>
      </c>
      <c r="O181" s="17">
        <v>4.8339660000000002</v>
      </c>
      <c r="P181" s="17">
        <v>4.8214799999999993</v>
      </c>
      <c r="Q181" s="17">
        <v>4.7931819999999998</v>
      </c>
      <c r="R181" s="17">
        <v>4.8079480000000006</v>
      </c>
      <c r="T181" s="32">
        <f t="shared" si="74"/>
        <v>-6.6299650957123646E-2</v>
      </c>
      <c r="U181" s="32">
        <f t="shared" si="69"/>
        <v>-6.2617831020200798E-2</v>
      </c>
      <c r="V181" s="32">
        <f t="shared" si="70"/>
        <v>-6.4092475989160125E-2</v>
      </c>
      <c r="W181" s="32">
        <f t="shared" si="71"/>
        <v>-6.2500547897389014E-2</v>
      </c>
      <c r="X181" s="32">
        <f t="shared" si="72"/>
        <v>-6.0539341211522824E-2</v>
      </c>
      <c r="Y181" s="32">
        <f t="shared" si="73"/>
        <v>-6.0425392862213267E-2</v>
      </c>
      <c r="Z181" s="32">
        <f t="shared" si="75"/>
        <v>-6.0339241441177194E-2</v>
      </c>
      <c r="AA181" s="32">
        <f t="shared" si="76"/>
        <v>-6.2934016456467345E-2</v>
      </c>
      <c r="AB181" s="32">
        <f t="shared" si="77"/>
        <v>-5.9324805261742997E-2</v>
      </c>
      <c r="AC181" s="32">
        <f t="shared" si="78"/>
        <v>-5.9189659158452201E-2</v>
      </c>
      <c r="AD181" s="32">
        <f t="shared" si="79"/>
        <v>-6.0301199252016047E-2</v>
      </c>
      <c r="AE181" s="32">
        <f t="shared" si="80"/>
        <v>-6.018230504990385E-2</v>
      </c>
      <c r="AF181" s="32">
        <f t="shared" si="81"/>
        <v>-5.989414885982669E-2</v>
      </c>
      <c r="AG181" s="32">
        <f t="shared" si="82"/>
        <v>-5.9986430526635992E-2</v>
      </c>
      <c r="AH181" s="32">
        <f t="shared" si="83"/>
        <v>-6.0016261316931274E-2</v>
      </c>
      <c r="AI181" s="32">
        <f t="shared" si="84"/>
        <v>-5.9933044923094703E-2</v>
      </c>
    </row>
    <row r="182" spans="2:36" x14ac:dyDescent="0.25">
      <c r="B182" s="29" t="s">
        <v>199</v>
      </c>
      <c r="C182" s="17">
        <v>4.7325780000000002</v>
      </c>
      <c r="D182" s="17">
        <v>4.8518919999999994</v>
      </c>
      <c r="E182" s="17">
        <v>4.7976019999999995</v>
      </c>
      <c r="F182" s="17">
        <v>4.85764</v>
      </c>
      <c r="G182" s="17">
        <v>4.9327100000000002</v>
      </c>
      <c r="H182" s="17">
        <v>4.9285439999999996</v>
      </c>
      <c r="I182" s="17">
        <v>4.9459799999999996</v>
      </c>
      <c r="J182" s="17">
        <v>4.9377700000000004</v>
      </c>
      <c r="K182" s="17">
        <v>5.0963720000000006</v>
      </c>
      <c r="L182" s="17">
        <v>5.1152160000000002</v>
      </c>
      <c r="M182" s="17">
        <v>4.9639600000000002</v>
      </c>
      <c r="N182" s="17">
        <v>4.9797139999999995</v>
      </c>
      <c r="O182" s="17">
        <v>5.0182500000000001</v>
      </c>
      <c r="P182" s="17">
        <v>5.0059179999999994</v>
      </c>
      <c r="Q182" s="17">
        <v>4.9825479999999995</v>
      </c>
      <c r="R182" s="17">
        <v>4.9997959999999999</v>
      </c>
      <c r="T182" s="32">
        <f t="shared" si="74"/>
        <v>1.8988508281392535E-2</v>
      </c>
      <c r="U182" s="32">
        <f t="shared" si="69"/>
        <v>3.1750642519364769E-2</v>
      </c>
      <c r="V182" s="32">
        <f t="shared" si="70"/>
        <v>2.6891023226186528E-2</v>
      </c>
      <c r="W182" s="32">
        <f t="shared" si="71"/>
        <v>3.2335448453145954E-2</v>
      </c>
      <c r="X182" s="32">
        <f t="shared" si="72"/>
        <v>3.9044065388845972E-2</v>
      </c>
      <c r="Y182" s="32">
        <f t="shared" si="73"/>
        <v>4.0105484769032529E-2</v>
      </c>
      <c r="Z182" s="32">
        <f t="shared" si="75"/>
        <v>4.0501024516877981E-2</v>
      </c>
      <c r="AA182" s="32">
        <f t="shared" si="76"/>
        <v>2.573471827126772E-2</v>
      </c>
      <c r="AB182" s="32">
        <f t="shared" si="77"/>
        <v>3.7311166564218512E-2</v>
      </c>
      <c r="AC182" s="32">
        <f t="shared" si="78"/>
        <v>3.7119399335541647E-2</v>
      </c>
      <c r="AD182" s="32">
        <f t="shared" si="79"/>
        <v>3.8703092154464214E-2</v>
      </c>
      <c r="AE182" s="32">
        <f t="shared" si="80"/>
        <v>3.8533473147153829E-2</v>
      </c>
      <c r="AF182" s="32">
        <f t="shared" si="81"/>
        <v>3.8122734003507741E-2</v>
      </c>
      <c r="AG182" s="32">
        <f t="shared" si="82"/>
        <v>3.8253399371147578E-2</v>
      </c>
      <c r="AH182" s="32">
        <f t="shared" si="83"/>
        <v>3.9507366922432618E-2</v>
      </c>
      <c r="AI182" s="32">
        <f t="shared" si="84"/>
        <v>3.990226183810619E-2</v>
      </c>
    </row>
    <row r="183" spans="2:36" x14ac:dyDescent="0.25">
      <c r="B183" s="29" t="s">
        <v>200</v>
      </c>
      <c r="C183" s="17">
        <v>4.7080880000000001</v>
      </c>
      <c r="D183" s="17">
        <v>4.8327249999999999</v>
      </c>
      <c r="E183" s="17">
        <v>4.7762830000000003</v>
      </c>
      <c r="F183" s="17">
        <v>4.8390150000000007</v>
      </c>
      <c r="G183" s="17">
        <v>4.9174979999999993</v>
      </c>
      <c r="H183" s="17">
        <v>4.9137299999999993</v>
      </c>
      <c r="I183" s="17">
        <v>4.9325700000000001</v>
      </c>
      <c r="J183" s="17">
        <v>4.916328</v>
      </c>
      <c r="K183" s="17">
        <v>5.0810180000000003</v>
      </c>
      <c r="L183" s="17">
        <v>5.0998400000000004</v>
      </c>
      <c r="M183" s="17">
        <v>4.9487200000000007</v>
      </c>
      <c r="N183" s="17">
        <v>4.9644599999999999</v>
      </c>
      <c r="O183" s="17">
        <v>5.0029629999999994</v>
      </c>
      <c r="P183" s="17">
        <v>4.9906450000000007</v>
      </c>
      <c r="Q183" s="17">
        <v>4.9676850000000004</v>
      </c>
      <c r="R183" s="17">
        <v>4.9863379999999999</v>
      </c>
      <c r="T183" s="32">
        <f t="shared" si="74"/>
        <v>-5.1747694385597676E-3</v>
      </c>
      <c r="U183" s="32">
        <f t="shared" si="69"/>
        <v>-3.9504176927267487E-3</v>
      </c>
      <c r="V183" s="32">
        <f t="shared" si="70"/>
        <v>-4.443678320961042E-3</v>
      </c>
      <c r="W183" s="32">
        <f t="shared" si="71"/>
        <v>-3.8341663853227459E-3</v>
      </c>
      <c r="X183" s="32">
        <f t="shared" si="72"/>
        <v>-3.0839031688465468E-3</v>
      </c>
      <c r="Y183" s="32">
        <f t="shared" si="73"/>
        <v>-3.0057558581195742E-3</v>
      </c>
      <c r="Z183" s="32">
        <f t="shared" si="75"/>
        <v>-2.7112928074920495E-3</v>
      </c>
      <c r="AA183" s="32">
        <f t="shared" si="76"/>
        <v>-4.3424460839610601E-3</v>
      </c>
      <c r="AB183" s="32">
        <f t="shared" si="77"/>
        <v>-3.0127314097165847E-3</v>
      </c>
      <c r="AC183" s="32">
        <f t="shared" si="78"/>
        <v>-3.0059336692721539E-3</v>
      </c>
      <c r="AD183" s="32">
        <f t="shared" si="79"/>
        <v>-3.0701294933882517E-3</v>
      </c>
      <c r="AE183" s="32">
        <f t="shared" si="80"/>
        <v>-3.0632281291655961E-3</v>
      </c>
      <c r="AF183" s="32">
        <f t="shared" si="81"/>
        <v>-3.0462810740797819E-3</v>
      </c>
      <c r="AG183" s="32">
        <f t="shared" si="82"/>
        <v>-3.0509888495973136E-3</v>
      </c>
      <c r="AH183" s="32">
        <f t="shared" si="83"/>
        <v>-2.983011904752142E-3</v>
      </c>
      <c r="AI183" s="32">
        <f t="shared" si="84"/>
        <v>-2.6917098217607016E-3</v>
      </c>
    </row>
    <row r="184" spans="2:36" x14ac:dyDescent="0.25">
      <c r="B184" s="29" t="s">
        <v>201</v>
      </c>
      <c r="C184" s="17">
        <v>5.0448259999999996</v>
      </c>
      <c r="D184" s="17">
        <v>5.1091139999999999</v>
      </c>
      <c r="E184" s="17">
        <v>5.0763920000000002</v>
      </c>
      <c r="F184" s="17">
        <v>5.1118620000000004</v>
      </c>
      <c r="G184" s="17">
        <v>5.1561240000000002</v>
      </c>
      <c r="H184" s="17">
        <v>5.1477360000000001</v>
      </c>
      <c r="I184" s="17">
        <v>5.1611859999999998</v>
      </c>
      <c r="J184" s="17">
        <v>5.216132</v>
      </c>
      <c r="K184" s="17">
        <v>5.3192940000000002</v>
      </c>
      <c r="L184" s="17">
        <v>5.3380780000000003</v>
      </c>
      <c r="M184" s="17">
        <v>5.187284</v>
      </c>
      <c r="N184" s="17">
        <v>5.2029899999999998</v>
      </c>
      <c r="O184" s="17">
        <v>5.2414120000000004</v>
      </c>
      <c r="P184" s="17">
        <v>5.2291180000000006</v>
      </c>
      <c r="Q184" s="17">
        <v>5.2015739999999999</v>
      </c>
      <c r="R184" s="17">
        <v>5.2148400000000006</v>
      </c>
      <c r="T184" s="32">
        <f t="shared" si="74"/>
        <v>7.1523302028339231E-2</v>
      </c>
      <c r="U184" s="32">
        <f t="shared" si="69"/>
        <v>5.7191129228333804E-2</v>
      </c>
      <c r="V184" s="32">
        <f t="shared" si="70"/>
        <v>6.2833169642586117E-2</v>
      </c>
      <c r="W184" s="32">
        <f t="shared" si="71"/>
        <v>5.6384822117724331E-2</v>
      </c>
      <c r="X184" s="32">
        <f t="shared" si="72"/>
        <v>4.8525896706008043E-2</v>
      </c>
      <c r="Y184" s="32">
        <f t="shared" si="73"/>
        <v>4.7622885262316172E-2</v>
      </c>
      <c r="Z184" s="32">
        <f t="shared" si="75"/>
        <v>4.6348252533668921E-2</v>
      </c>
      <c r="AA184" s="32">
        <f t="shared" si="76"/>
        <v>6.0981285219375181E-2</v>
      </c>
      <c r="AB184" s="32">
        <f t="shared" si="77"/>
        <v>4.6895326881345456E-2</v>
      </c>
      <c r="AC184" s="32">
        <f t="shared" si="78"/>
        <v>4.6714798895651555E-2</v>
      </c>
      <c r="AD184" s="32">
        <f t="shared" si="79"/>
        <v>4.8207213178357078E-2</v>
      </c>
      <c r="AE184" s="32">
        <f t="shared" si="80"/>
        <v>4.8047521784846614E-2</v>
      </c>
      <c r="AF184" s="32">
        <f t="shared" si="81"/>
        <v>4.7661555762055663E-2</v>
      </c>
      <c r="AG184" s="32">
        <f t="shared" si="82"/>
        <v>4.7784003871243153E-2</v>
      </c>
      <c r="AH184" s="32">
        <f t="shared" si="83"/>
        <v>4.708209155773746E-2</v>
      </c>
      <c r="AI184" s="32">
        <f t="shared" si="84"/>
        <v>4.5825613907440887E-2</v>
      </c>
    </row>
    <row r="185" spans="2:36" x14ac:dyDescent="0.25">
      <c r="B185" s="29" t="s">
        <v>202</v>
      </c>
      <c r="C185" s="17">
        <v>5.4895119999999995</v>
      </c>
      <c r="D185" s="17">
        <v>5.5372060000000003</v>
      </c>
      <c r="E185" s="17">
        <v>5.5103100000000005</v>
      </c>
      <c r="F185" s="17">
        <v>5.539822</v>
      </c>
      <c r="G185" s="17">
        <v>5.5766940000000007</v>
      </c>
      <c r="H185" s="17">
        <v>5.5670860000000006</v>
      </c>
      <c r="I185" s="17">
        <v>5.5823080000000003</v>
      </c>
      <c r="J185" s="17">
        <v>5.6576899999999997</v>
      </c>
      <c r="K185" s="17">
        <v>5.7487740000000001</v>
      </c>
      <c r="L185" s="17">
        <v>5.7685839999999997</v>
      </c>
      <c r="M185" s="17">
        <v>5.6095540000000002</v>
      </c>
      <c r="N185" s="17">
        <v>5.6261159999999997</v>
      </c>
      <c r="O185" s="17">
        <v>5.6666360000000005</v>
      </c>
      <c r="P185" s="17">
        <v>5.6536719999999994</v>
      </c>
      <c r="Q185" s="17">
        <v>5.6238700000000001</v>
      </c>
      <c r="R185" s="17">
        <v>5.63889</v>
      </c>
      <c r="T185" s="32">
        <f t="shared" si="74"/>
        <v>8.8146945008608757E-2</v>
      </c>
      <c r="U185" s="32">
        <f t="shared" si="69"/>
        <v>8.3789870415888146E-2</v>
      </c>
      <c r="V185" s="32">
        <f t="shared" si="70"/>
        <v>8.5477638448725024E-2</v>
      </c>
      <c r="W185" s="32">
        <f t="shared" si="71"/>
        <v>8.3719004934014185E-2</v>
      </c>
      <c r="X185" s="32">
        <f t="shared" si="72"/>
        <v>8.1567084112019073E-2</v>
      </c>
      <c r="Y185" s="32">
        <f t="shared" si="73"/>
        <v>8.1462996548385735E-2</v>
      </c>
      <c r="Z185" s="32">
        <f t="shared" si="75"/>
        <v>8.1594036719467189E-2</v>
      </c>
      <c r="AA185" s="32">
        <f t="shared" si="76"/>
        <v>8.4652382263332271E-2</v>
      </c>
      <c r="AB185" s="32">
        <f t="shared" si="77"/>
        <v>8.0740038057682151E-2</v>
      </c>
      <c r="AC185" s="32">
        <f t="shared" si="78"/>
        <v>8.0648128408764341E-2</v>
      </c>
      <c r="AD185" s="32">
        <f t="shared" si="79"/>
        <v>8.1404835362783423E-2</v>
      </c>
      <c r="AE185" s="32">
        <f t="shared" si="80"/>
        <v>8.1323623531853739E-2</v>
      </c>
      <c r="AF185" s="32">
        <f t="shared" si="81"/>
        <v>8.112775717688292E-2</v>
      </c>
      <c r="AG185" s="32">
        <f t="shared" si="82"/>
        <v>8.1190365182043811E-2</v>
      </c>
      <c r="AH185" s="32">
        <f t="shared" si="83"/>
        <v>8.1186194794114375E-2</v>
      </c>
      <c r="AI185" s="32">
        <f t="shared" si="84"/>
        <v>8.1316013530616349E-2</v>
      </c>
    </row>
    <row r="186" spans="2:36" x14ac:dyDescent="0.25">
      <c r="B186" s="29" t="s">
        <v>203</v>
      </c>
      <c r="C186" s="17">
        <v>5.9623840000000001</v>
      </c>
      <c r="D186" s="17">
        <v>6.034122</v>
      </c>
      <c r="E186" s="17">
        <v>5.9929620000000003</v>
      </c>
      <c r="F186" s="17">
        <v>6.037706</v>
      </c>
      <c r="G186" s="17">
        <v>6.0229200000000001</v>
      </c>
      <c r="H186" s="17">
        <v>6.0145580000000001</v>
      </c>
      <c r="I186" s="17">
        <v>6.0312900000000003</v>
      </c>
      <c r="J186" s="17">
        <v>6.1432219999999997</v>
      </c>
      <c r="K186" s="17">
        <v>6.1983639999999998</v>
      </c>
      <c r="L186" s="17">
        <v>6.2185600000000001</v>
      </c>
      <c r="M186" s="17">
        <v>6.0564200000000001</v>
      </c>
      <c r="N186" s="17">
        <v>6.0733079999999999</v>
      </c>
      <c r="O186" s="17">
        <v>6.1146199999999995</v>
      </c>
      <c r="P186" s="17">
        <v>6.1013980000000005</v>
      </c>
      <c r="Q186" s="17">
        <v>6.0724520000000002</v>
      </c>
      <c r="R186" s="17">
        <v>6.0889799999999994</v>
      </c>
      <c r="T186" s="32">
        <f t="shared" si="74"/>
        <v>8.614099031024991E-2</v>
      </c>
      <c r="U186" s="32">
        <f t="shared" si="69"/>
        <v>8.9741288295938304E-2</v>
      </c>
      <c r="V186" s="32">
        <f t="shared" si="70"/>
        <v>8.7590716311786387E-2</v>
      </c>
      <c r="W186" s="32">
        <f t="shared" si="71"/>
        <v>8.9873645759737331E-2</v>
      </c>
      <c r="X186" s="32">
        <f t="shared" si="72"/>
        <v>8.0016224666441982E-2</v>
      </c>
      <c r="Y186" s="32">
        <f t="shared" si="73"/>
        <v>8.0378136784666099E-2</v>
      </c>
      <c r="Z186" s="32">
        <f t="shared" si="75"/>
        <v>8.0429456776659469E-2</v>
      </c>
      <c r="AA186" s="32">
        <f t="shared" si="76"/>
        <v>8.5818063555974211E-2</v>
      </c>
      <c r="AB186" s="32">
        <f t="shared" si="77"/>
        <v>7.8206240147899342E-2</v>
      </c>
      <c r="AC186" s="32">
        <f t="shared" si="78"/>
        <v>7.8004584833990531E-2</v>
      </c>
      <c r="AD186" s="32">
        <f t="shared" si="79"/>
        <v>7.9661591634557771E-2</v>
      </c>
      <c r="AE186" s="32">
        <f t="shared" si="80"/>
        <v>7.9485030170014292E-2</v>
      </c>
      <c r="AF186" s="32">
        <f t="shared" si="81"/>
        <v>7.9056427834785836E-2</v>
      </c>
      <c r="AG186" s="32">
        <f t="shared" si="82"/>
        <v>7.9192071984367285E-2</v>
      </c>
      <c r="AH186" s="32">
        <f t="shared" si="83"/>
        <v>7.9763934799346403E-2</v>
      </c>
      <c r="AI186" s="32">
        <f t="shared" si="84"/>
        <v>7.9818900528295433E-2</v>
      </c>
    </row>
    <row r="187" spans="2:36" x14ac:dyDescent="0.25">
      <c r="B187" s="29" t="s">
        <v>204</v>
      </c>
      <c r="C187" s="17">
        <v>5.4934640000000003</v>
      </c>
      <c r="D187" s="17">
        <v>5.5497540000000001</v>
      </c>
      <c r="E187" s="17">
        <v>5.5151000000000003</v>
      </c>
      <c r="F187" s="17">
        <v>5.5530359999999996</v>
      </c>
      <c r="G187" s="17">
        <v>5.541188</v>
      </c>
      <c r="H187" s="17">
        <v>5.531758</v>
      </c>
      <c r="I187" s="17">
        <v>5.5493160000000001</v>
      </c>
      <c r="J187" s="17">
        <v>5.6679539999999999</v>
      </c>
      <c r="K187" s="17">
        <v>5.7196580000000008</v>
      </c>
      <c r="L187" s="17">
        <v>5.7402039999999994</v>
      </c>
      <c r="M187" s="17">
        <v>5.5752660000000001</v>
      </c>
      <c r="N187" s="17">
        <v>5.5924480000000001</v>
      </c>
      <c r="O187" s="17">
        <v>5.6344719999999997</v>
      </c>
      <c r="P187" s="17">
        <v>5.6210240000000002</v>
      </c>
      <c r="Q187" s="17">
        <v>5.5906479999999998</v>
      </c>
      <c r="R187" s="17">
        <v>5.6079999999999997</v>
      </c>
      <c r="T187" s="32">
        <f t="shared" ref="T187" si="85">C187/C186-1</f>
        <v>-7.8646393791476643E-2</v>
      </c>
      <c r="U187" s="32">
        <f t="shared" ref="U187" si="86">D187/D186-1</f>
        <v>-8.0271496002235265E-2</v>
      </c>
      <c r="V187" s="32">
        <f t="shared" ref="V187" si="87">E187/E186-1</f>
        <v>-7.9737198400390286E-2</v>
      </c>
      <c r="W187" s="32">
        <f t="shared" ref="W187" si="88">F187/F186-1</f>
        <v>-8.0273865603923134E-2</v>
      </c>
      <c r="X187" s="32">
        <f t="shared" ref="X187" si="89">G187/G186-1</f>
        <v>-7.998313110584232E-2</v>
      </c>
      <c r="Y187" s="32">
        <f t="shared" ref="Y187" si="90">H187/H186-1</f>
        <v>-8.0271900279288988E-2</v>
      </c>
      <c r="Z187" s="32">
        <f t="shared" ref="Z187" si="91">I187/I186-1</f>
        <v>-7.9912257576737367E-2</v>
      </c>
      <c r="AA187" s="32">
        <f t="shared" ref="AA187" si="92">J187/J186-1</f>
        <v>-7.7364614204077253E-2</v>
      </c>
      <c r="AB187" s="32">
        <f t="shared" ref="AB187" si="93">K187/K186-1</f>
        <v>-7.7231024186381947E-2</v>
      </c>
      <c r="AC187" s="32">
        <f t="shared" ref="AC187" si="94">L187/L186-1</f>
        <v>-7.69239180774971E-2</v>
      </c>
      <c r="AD187" s="32">
        <f t="shared" ref="AD187" si="95">M187/M186-1</f>
        <v>-7.9445282856869248E-2</v>
      </c>
      <c r="AE187" s="32">
        <f t="shared" ref="AE187" si="96">N187/N186-1</f>
        <v>-7.9175961436502074E-2</v>
      </c>
      <c r="AF187" s="32">
        <f t="shared" ref="AF187" si="97">O187/O186-1</f>
        <v>-7.8524585338091257E-2</v>
      </c>
      <c r="AG187" s="32">
        <f t="shared" ref="AG187" si="98">P187/P186-1</f>
        <v>-7.873179228760363E-2</v>
      </c>
      <c r="AH187" s="32">
        <f t="shared" ref="AH187" si="99">Q187/Q186-1</f>
        <v>-7.9342578582753731E-2</v>
      </c>
      <c r="AI187" s="32">
        <f t="shared" ref="AI187" si="100">R187/R186-1</f>
        <v>-7.8991883698090626E-2</v>
      </c>
    </row>
    <row r="188" spans="2:36" x14ac:dyDescent="0.25">
      <c r="B188" s="29" t="s">
        <v>205</v>
      </c>
      <c r="C188" s="17">
        <v>4.9714999999999998</v>
      </c>
      <c r="D188" s="17">
        <v>5.044632</v>
      </c>
      <c r="E188" s="17">
        <v>5.0027299999999997</v>
      </c>
      <c r="F188" s="17">
        <v>5.0492319999999999</v>
      </c>
      <c r="G188" s="17">
        <v>5.0363559999999996</v>
      </c>
      <c r="H188" s="17">
        <v>5.0280320000000005</v>
      </c>
      <c r="I188" s="17">
        <v>5.0487640000000003</v>
      </c>
      <c r="J188" s="17">
        <v>5.1506460000000001</v>
      </c>
      <c r="K188" s="17">
        <v>5.2090640000000006</v>
      </c>
      <c r="L188" s="17">
        <v>5.2289459999999996</v>
      </c>
      <c r="M188" s="17">
        <v>5.0693320000000002</v>
      </c>
      <c r="N188" s="17">
        <v>5.0859579999999998</v>
      </c>
      <c r="O188" s="17">
        <v>5.1266259999999999</v>
      </c>
      <c r="P188" s="17">
        <v>5.1136139999999992</v>
      </c>
      <c r="Q188" s="17">
        <v>5.0850240000000007</v>
      </c>
      <c r="R188" s="17">
        <v>5.1055539999999997</v>
      </c>
      <c r="T188" s="32">
        <f t="shared" ref="T188" si="101">C188/C187-1</f>
        <v>-9.5015458370165118E-2</v>
      </c>
      <c r="U188" s="32">
        <f t="shared" ref="U188" si="102">D188/D187-1</f>
        <v>-9.1017007240320913E-2</v>
      </c>
      <c r="V188" s="32">
        <f t="shared" ref="V188" si="103">E188/E187-1</f>
        <v>-9.2903120523653349E-2</v>
      </c>
      <c r="W188" s="32">
        <f t="shared" ref="W188" si="104">F188/F187-1</f>
        <v>-9.0725865994745858E-2</v>
      </c>
      <c r="X188" s="32">
        <f t="shared" ref="X188" si="105">G188/G187-1</f>
        <v>-9.110537307162303E-2</v>
      </c>
      <c r="Y188" s="32">
        <f t="shared" ref="Y188" si="106">H188/H187-1</f>
        <v>-9.106074416125931E-2</v>
      </c>
      <c r="Z188" s="32">
        <f t="shared" ref="Z188" si="107">I188/I187-1</f>
        <v>-9.0200666172191246E-2</v>
      </c>
      <c r="AA188" s="32">
        <f t="shared" ref="AA188" si="108">J188/J187-1</f>
        <v>-9.1268912909314381E-2</v>
      </c>
      <c r="AB188" s="32">
        <f t="shared" ref="AB188" si="109">K188/K187-1</f>
        <v>-8.9270022788075831E-2</v>
      </c>
      <c r="AC188" s="32">
        <f t="shared" ref="AC188" si="110">L188/L187-1</f>
        <v>-8.9066172561114487E-2</v>
      </c>
      <c r="AD188" s="32">
        <f t="shared" ref="AD188" si="111">M188/M187-1</f>
        <v>-9.0746163501436494E-2</v>
      </c>
      <c r="AE188" s="32">
        <f t="shared" ref="AE188" si="112">N188/N187-1</f>
        <v>-9.0566778627177325E-2</v>
      </c>
      <c r="AF188" s="32">
        <f t="shared" ref="AF188" si="113">O188/O187-1</f>
        <v>-9.0131959125895E-2</v>
      </c>
      <c r="AG188" s="32">
        <f t="shared" ref="AG188" si="114">P188/P187-1</f>
        <v>-9.0270029090785076E-2</v>
      </c>
      <c r="AH188" s="32">
        <f t="shared" ref="AH188" si="115">Q188/Q187-1</f>
        <v>-9.0441036531006658E-2</v>
      </c>
      <c r="AI188" s="32">
        <f t="shared" ref="AI188" si="116">R188/R187-1</f>
        <v>-8.9594507845934368E-2</v>
      </c>
    </row>
    <row r="189" spans="2:36" x14ac:dyDescent="0.25">
      <c r="B189" s="29" t="s">
        <v>206</v>
      </c>
      <c r="C189" s="17">
        <v>4.8279680000000003</v>
      </c>
      <c r="D189" s="17">
        <v>4.9222299999999999</v>
      </c>
      <c r="E189" s="17">
        <v>4.8715000000000002</v>
      </c>
      <c r="F189" s="17">
        <v>4.9273100000000003</v>
      </c>
      <c r="G189" s="17">
        <v>4.9105879999999997</v>
      </c>
      <c r="H189" s="17">
        <v>4.9037179999999996</v>
      </c>
      <c r="I189" s="17">
        <v>4.9236000000000004</v>
      </c>
      <c r="J189" s="17">
        <v>5.0146220000000001</v>
      </c>
      <c r="K189" s="17">
        <v>5.0777020000000004</v>
      </c>
      <c r="L189" s="17">
        <v>5.09694</v>
      </c>
      <c r="M189" s="17">
        <v>4.9424999999999999</v>
      </c>
      <c r="N189" s="17">
        <v>4.9585860000000004</v>
      </c>
      <c r="O189" s="17">
        <v>4.9979339999999999</v>
      </c>
      <c r="P189" s="17">
        <v>4.9853459999999998</v>
      </c>
      <c r="Q189" s="17">
        <v>4.9588619999999999</v>
      </c>
      <c r="R189" s="17">
        <v>4.9785460000000006</v>
      </c>
      <c r="T189" s="32">
        <f t="shared" ref="T189:T194" si="117">C189/C188-1</f>
        <v>-2.8870964497636487E-2</v>
      </c>
      <c r="U189" s="32">
        <f t="shared" ref="U189:U190" si="118">D189/D188-1</f>
        <v>-2.4263811512911126E-2</v>
      </c>
      <c r="V189" s="32">
        <f t="shared" ref="V189:V190" si="119">E189/E188-1</f>
        <v>-2.6231677504082729E-2</v>
      </c>
      <c r="W189" s="32">
        <f t="shared" ref="W189:W190" si="120">F189/F188-1</f>
        <v>-2.4146642499294879E-2</v>
      </c>
      <c r="X189" s="32">
        <f t="shared" ref="X189:X190" si="121">G189/G188-1</f>
        <v>-2.4972023423284639E-2</v>
      </c>
      <c r="Y189" s="32">
        <f t="shared" ref="Y189:Y190" si="122">H189/H188-1</f>
        <v>-2.4724186321805619E-2</v>
      </c>
      <c r="Z189" s="32">
        <f t="shared" ref="Z189:Z190" si="123">I189/I188-1</f>
        <v>-2.4791018158107581E-2</v>
      </c>
      <c r="AA189" s="32">
        <f t="shared" ref="AA189:AA190" si="124">J189/J188-1</f>
        <v>-2.6409114507189968E-2</v>
      </c>
      <c r="AB189" s="32">
        <f t="shared" ref="AB189:AB190" si="125">K189/K188-1</f>
        <v>-2.5217966221954713E-2</v>
      </c>
      <c r="AC189" s="32">
        <f t="shared" ref="AC189:AC190" si="126">L189/L188-1</f>
        <v>-2.5245240627843502E-2</v>
      </c>
      <c r="AD189" s="32">
        <f t="shared" ref="AD189:AD190" si="127">M189/M188-1</f>
        <v>-2.5019470020902213E-2</v>
      </c>
      <c r="AE189" s="32">
        <f t="shared" ref="AE189:AE190" si="128">N189/N188-1</f>
        <v>-2.5043856044426493E-2</v>
      </c>
      <c r="AF189" s="32">
        <f t="shared" ref="AF189:AF190" si="129">O189/O188-1</f>
        <v>-2.5102669865131544E-2</v>
      </c>
      <c r="AG189" s="32">
        <f t="shared" ref="AG189:AG190" si="130">P189/P188-1</f>
        <v>-2.508362969907374E-2</v>
      </c>
      <c r="AH189" s="32">
        <f t="shared" ref="AH189:AH190" si="131">Q189/Q188-1</f>
        <v>-2.4810502369310483E-2</v>
      </c>
      <c r="AI189" s="32">
        <f t="shared" ref="AI189:AI190" si="132">R189/R188-1</f>
        <v>-2.4876438482483776E-2</v>
      </c>
    </row>
    <row r="190" spans="2:36" x14ac:dyDescent="0.25">
      <c r="B190" s="29" t="s">
        <v>207</v>
      </c>
      <c r="C190" s="17">
        <v>5.2657479999999994</v>
      </c>
      <c r="D190" s="17">
        <v>5.3579350000000003</v>
      </c>
      <c r="E190" s="17">
        <v>5.308135</v>
      </c>
      <c r="F190" s="17">
        <v>5.3629150000000001</v>
      </c>
      <c r="G190" s="17">
        <v>5.346495</v>
      </c>
      <c r="H190" s="17">
        <v>5.3394750000000002</v>
      </c>
      <c r="I190" s="17">
        <v>5.3592550000000001</v>
      </c>
      <c r="J190" s="17">
        <v>5.4510749999999994</v>
      </c>
      <c r="K190" s="17">
        <v>5.513395</v>
      </c>
      <c r="L190" s="17">
        <v>5.5326130000000004</v>
      </c>
      <c r="M190" s="17">
        <v>5.3783649999999996</v>
      </c>
      <c r="N190" s="17">
        <v>5.3944330000000003</v>
      </c>
      <c r="O190" s="17">
        <v>5.4337330000000001</v>
      </c>
      <c r="P190" s="17">
        <v>5.4211549999999997</v>
      </c>
      <c r="Q190" s="17">
        <v>5.3945479999999995</v>
      </c>
      <c r="R190" s="17">
        <v>5.4141380000000003</v>
      </c>
      <c r="T190" s="32">
        <f t="shared" si="117"/>
        <v>9.0675828837307737E-2</v>
      </c>
      <c r="U190" s="32">
        <f t="shared" si="118"/>
        <v>8.8517805953805651E-2</v>
      </c>
      <c r="V190" s="32">
        <f t="shared" si="119"/>
        <v>8.9630503951555029E-2</v>
      </c>
      <c r="W190" s="32">
        <f t="shared" si="120"/>
        <v>8.8406250063421954E-2</v>
      </c>
      <c r="X190" s="32">
        <f t="shared" si="121"/>
        <v>8.8768799174355539E-2</v>
      </c>
      <c r="Y190" s="32">
        <f t="shared" si="122"/>
        <v>8.8862573255640065E-2</v>
      </c>
      <c r="Z190" s="32">
        <f t="shared" si="123"/>
        <v>8.8483020554066094E-2</v>
      </c>
      <c r="AA190" s="32">
        <f t="shared" si="124"/>
        <v>8.7036071711885654E-2</v>
      </c>
      <c r="AB190" s="32">
        <f t="shared" si="125"/>
        <v>8.5805153591132388E-2</v>
      </c>
      <c r="AC190" s="32">
        <f t="shared" si="126"/>
        <v>8.54773648502829E-2</v>
      </c>
      <c r="AD190" s="32">
        <f t="shared" si="127"/>
        <v>8.8187152250885026E-2</v>
      </c>
      <c r="AE190" s="32">
        <f t="shared" si="128"/>
        <v>8.7897436890274738E-2</v>
      </c>
      <c r="AF190" s="32">
        <f t="shared" si="129"/>
        <v>8.719582931667369E-2</v>
      </c>
      <c r="AG190" s="32">
        <f t="shared" si="130"/>
        <v>8.7418004688139872E-2</v>
      </c>
      <c r="AH190" s="32">
        <f t="shared" si="131"/>
        <v>8.786007757424974E-2</v>
      </c>
      <c r="AI190" s="32">
        <f t="shared" si="132"/>
        <v>8.7493818476318097E-2</v>
      </c>
    </row>
    <row r="191" spans="2:36" x14ac:dyDescent="0.25">
      <c r="B191" s="29" t="s">
        <v>208</v>
      </c>
      <c r="C191" s="17">
        <v>5.7426380000000004</v>
      </c>
      <c r="D191" s="17">
        <v>5.80931</v>
      </c>
      <c r="E191" s="17">
        <v>5.7705299999999999</v>
      </c>
      <c r="F191" s="17">
        <v>5.8131080000000006</v>
      </c>
      <c r="G191" s="17">
        <v>5.8001379999999996</v>
      </c>
      <c r="H191" s="17">
        <v>5.7913559999999995</v>
      </c>
      <c r="I191" s="17">
        <v>5.8097399999999997</v>
      </c>
      <c r="J191" s="17">
        <v>5.9163760000000005</v>
      </c>
      <c r="K191" s="17">
        <v>5.9704280000000001</v>
      </c>
      <c r="L191" s="17">
        <v>5.9900320000000002</v>
      </c>
      <c r="M191" s="17">
        <v>5.8326540000000007</v>
      </c>
      <c r="N191" s="17">
        <v>5.8490440000000001</v>
      </c>
      <c r="O191" s="17">
        <v>5.8891439999999999</v>
      </c>
      <c r="P191" s="17">
        <v>5.8763140000000007</v>
      </c>
      <c r="Q191" s="17">
        <v>5.84755</v>
      </c>
      <c r="R191" s="17">
        <v>5.8657340000000007</v>
      </c>
      <c r="T191" s="32">
        <f t="shared" si="117"/>
        <v>9.056453138281606E-2</v>
      </c>
      <c r="U191" s="32">
        <f t="shared" ref="U191" si="133">D191/D190-1</f>
        <v>8.4244209756183963E-2</v>
      </c>
      <c r="V191" s="32">
        <f t="shared" ref="V191" si="134">E191/E190-1</f>
        <v>8.711063301894173E-2</v>
      </c>
      <c r="W191" s="32">
        <f t="shared" ref="W191" si="135">F191/F190-1</f>
        <v>8.394557810444514E-2</v>
      </c>
      <c r="X191" s="32">
        <f t="shared" ref="X191" si="136">G191/G190-1</f>
        <v>8.4848671886909033E-2</v>
      </c>
      <c r="Y191" s="32">
        <f t="shared" ref="Y191" si="137">H191/H190-1</f>
        <v>8.4630230500189585E-2</v>
      </c>
      <c r="Z191" s="32">
        <f t="shared" ref="Z191" si="138">I191/I190-1</f>
        <v>8.4057392305460388E-2</v>
      </c>
      <c r="AA191" s="32">
        <f t="shared" ref="AA191" si="139">J191/J190-1</f>
        <v>8.5359493310952717E-2</v>
      </c>
      <c r="AB191" s="32">
        <f t="shared" ref="AB191" si="140">K191/K190-1</f>
        <v>8.2895022032704047E-2</v>
      </c>
      <c r="AC191" s="32">
        <f t="shared" ref="AC191" si="141">L191/L190-1</f>
        <v>8.2676847269093301E-2</v>
      </c>
      <c r="AD191" s="32">
        <f t="shared" ref="AD191" si="142">M191/M190-1</f>
        <v>8.446600407372884E-2</v>
      </c>
      <c r="AE191" s="32">
        <f t="shared" ref="AE191" si="143">N191/N190-1</f>
        <v>8.4274102579455556E-2</v>
      </c>
      <c r="AF191" s="32">
        <f t="shared" ref="AF191" si="144">O191/O190-1</f>
        <v>8.381181040732022E-2</v>
      </c>
      <c r="AG191" s="32">
        <f t="shared" ref="AG191" si="145">P191/P190-1</f>
        <v>8.395978347787536E-2</v>
      </c>
      <c r="AH191" s="32">
        <f t="shared" ref="AH191" si="146">Q191/Q190-1</f>
        <v>8.3974041940121813E-2</v>
      </c>
      <c r="AI191" s="32">
        <f t="shared" ref="AI191" si="147">R191/R190-1</f>
        <v>8.3410507822297975E-2</v>
      </c>
      <c r="AJ191" s="32"/>
    </row>
    <row r="192" spans="2:36" x14ac:dyDescent="0.25">
      <c r="B192" s="29" t="s">
        <v>209</v>
      </c>
      <c r="C192" s="17">
        <v>6.1312179999999996</v>
      </c>
      <c r="D192" s="17">
        <v>6.199986</v>
      </c>
      <c r="E192" s="17">
        <v>6.1598819999999996</v>
      </c>
      <c r="F192" s="17">
        <v>6.2038039999999999</v>
      </c>
      <c r="G192" s="17">
        <v>6.1901380000000001</v>
      </c>
      <c r="H192" s="17">
        <v>6.1815800000000003</v>
      </c>
      <c r="I192" s="17">
        <v>6.1996220000000006</v>
      </c>
      <c r="J192" s="17">
        <v>6.3123639999999996</v>
      </c>
      <c r="K192" s="17">
        <v>6.3681760000000001</v>
      </c>
      <c r="L192" s="17">
        <v>6.388674</v>
      </c>
      <c r="M192" s="17">
        <v>6.2241360000000006</v>
      </c>
      <c r="N192" s="17">
        <v>6.2412740000000007</v>
      </c>
      <c r="O192" s="17">
        <v>6.2831940000000008</v>
      </c>
      <c r="P192" s="17">
        <v>6.2697799999999999</v>
      </c>
      <c r="Q192" s="17">
        <v>6.2403300000000002</v>
      </c>
      <c r="R192" s="17">
        <v>6.2581639999999998</v>
      </c>
      <c r="T192" s="32">
        <f t="shared" si="117"/>
        <v>6.7665766151374873E-2</v>
      </c>
      <c r="U192" s="32">
        <f t="shared" ref="U192:U193" si="148">D192/D191-1</f>
        <v>6.7249983216595366E-2</v>
      </c>
      <c r="V192" s="32">
        <f t="shared" ref="V192:V193" si="149">E192/E191-1</f>
        <v>6.7472485196333754E-2</v>
      </c>
      <c r="W192" s="32">
        <f t="shared" ref="W192:W193" si="150">F192/F191-1</f>
        <v>6.7209485872273378E-2</v>
      </c>
      <c r="X192" s="32">
        <f t="shared" ref="X192:X193" si="151">G192/G191-1</f>
        <v>6.7239779467316296E-2</v>
      </c>
      <c r="Y192" s="32">
        <f t="shared" ref="Y192:Y193" si="152">H192/H191-1</f>
        <v>6.738042006051792E-2</v>
      </c>
      <c r="Z192" s="32">
        <f t="shared" ref="Z192:Z193" si="153">I192/I191-1</f>
        <v>6.7108338755262897E-2</v>
      </c>
      <c r="AA192" s="32">
        <f t="shared" ref="AA192:AA193" si="154">J192/J191-1</f>
        <v>6.6930837390997366E-2</v>
      </c>
      <c r="AB192" s="32">
        <f t="shared" ref="AB192" si="155">K192/K191-1</f>
        <v>6.6619679527162967E-2</v>
      </c>
      <c r="AC192" s="32">
        <f t="shared" ref="AC192:AC193" si="156">L192/L191-1</f>
        <v>6.6550896556145211E-2</v>
      </c>
      <c r="AD192" s="32">
        <f t="shared" ref="AD192:AD193" si="157">M192/M191-1</f>
        <v>6.7119016488891736E-2</v>
      </c>
      <c r="AE192" s="32">
        <f t="shared" ref="AE192:AE193" si="158">N192/N191-1</f>
        <v>6.7058821920300327E-2</v>
      </c>
      <c r="AF192" s="32">
        <f t="shared" ref="AF192:AF193" si="159">O192/O191-1</f>
        <v>6.6911252297447765E-2</v>
      </c>
      <c r="AG192" s="32">
        <f t="shared" ref="AG192:AG193" si="160">P192/P191-1</f>
        <v>6.695796038128643E-2</v>
      </c>
      <c r="AH192" s="32">
        <f t="shared" ref="AH192:AH193" si="161">Q192/Q191-1</f>
        <v>6.7170011372284177E-2</v>
      </c>
      <c r="AI192" s="32">
        <f t="shared" ref="AI192:AI193" si="162">R192/R191-1</f>
        <v>6.6902113188221479E-2</v>
      </c>
      <c r="AJ192" s="32"/>
    </row>
    <row r="193" spans="2:35" x14ac:dyDescent="0.25">
      <c r="B193" s="29" t="s">
        <v>210</v>
      </c>
      <c r="C193" s="17">
        <v>6.1997600000000004</v>
      </c>
      <c r="D193" s="17">
        <v>6.2913680000000003</v>
      </c>
      <c r="E193" s="17">
        <v>6.2410800000000002</v>
      </c>
      <c r="F193" s="17">
        <v>6.2962230000000003</v>
      </c>
      <c r="G193" s="17">
        <v>6.2792380000000003</v>
      </c>
      <c r="H193" s="17">
        <v>6.2723130000000005</v>
      </c>
      <c r="I193" s="17">
        <v>6.2914029999999999</v>
      </c>
      <c r="J193" s="17">
        <v>6.3961000000000006</v>
      </c>
      <c r="K193" s="17">
        <v>6.4602349999999999</v>
      </c>
      <c r="L193" s="17">
        <v>6.4810749999999997</v>
      </c>
      <c r="M193" s="17">
        <v>6.3138030000000001</v>
      </c>
      <c r="N193" s="17">
        <v>6.3312229999999996</v>
      </c>
      <c r="O193" s="17">
        <v>6.3738450000000002</v>
      </c>
      <c r="P193" s="17">
        <v>6.3602079999999992</v>
      </c>
      <c r="Q193" s="17">
        <v>6.3320379999999998</v>
      </c>
      <c r="R193" s="17">
        <v>6.3509180000000001</v>
      </c>
      <c r="T193" s="32">
        <f t="shared" si="117"/>
        <v>1.1179181689511042E-2</v>
      </c>
      <c r="U193" s="32">
        <f t="shared" si="148"/>
        <v>1.4739065539825402E-2</v>
      </c>
      <c r="V193" s="32">
        <f t="shared" si="149"/>
        <v>1.3181746013966045E-2</v>
      </c>
      <c r="W193" s="32">
        <f t="shared" si="150"/>
        <v>1.4897150200103182E-2</v>
      </c>
      <c r="X193" s="32">
        <f t="shared" si="151"/>
        <v>1.4393863270899754E-2</v>
      </c>
      <c r="Y193" s="32">
        <f t="shared" si="152"/>
        <v>1.467796259208809E-2</v>
      </c>
      <c r="Z193" s="32">
        <f t="shared" si="153"/>
        <v>1.4804289680886873E-2</v>
      </c>
      <c r="AA193" s="32">
        <f t="shared" si="154"/>
        <v>1.3265394707909994E-2</v>
      </c>
      <c r="AB193" s="32">
        <f t="shared" ref="AB193:AB198" si="163">K193/K192-1</f>
        <v>1.44561017157816E-2</v>
      </c>
      <c r="AC193" s="32">
        <f t="shared" si="156"/>
        <v>1.4463251685717493E-2</v>
      </c>
      <c r="AD193" s="32">
        <f t="shared" si="157"/>
        <v>1.4406336879528192E-2</v>
      </c>
      <c r="AE193" s="32">
        <f t="shared" si="158"/>
        <v>1.4411961404033669E-2</v>
      </c>
      <c r="AF193" s="32">
        <f t="shared" si="159"/>
        <v>1.4427534785651952E-2</v>
      </c>
      <c r="AG193" s="32">
        <f t="shared" si="160"/>
        <v>1.4422834613016633E-2</v>
      </c>
      <c r="AH193" s="32">
        <f t="shared" si="161"/>
        <v>1.469601767855222E-2</v>
      </c>
      <c r="AI193" s="32">
        <f t="shared" si="162"/>
        <v>1.482127985140691E-2</v>
      </c>
    </row>
    <row r="194" spans="2:35" x14ac:dyDescent="0.25">
      <c r="B194" s="29" t="s">
        <v>211</v>
      </c>
      <c r="C194" s="17">
        <v>5.9157579999999994</v>
      </c>
      <c r="D194" s="17">
        <v>6.0155479999999999</v>
      </c>
      <c r="E194" s="17">
        <v>5.9614759999999993</v>
      </c>
      <c r="F194" s="17">
        <v>6.0210780000000002</v>
      </c>
      <c r="G194" s="17">
        <v>6.0035259999999999</v>
      </c>
      <c r="H194" s="17">
        <v>5.9971779999999999</v>
      </c>
      <c r="I194" s="17">
        <v>6.0178700000000003</v>
      </c>
      <c r="J194" s="17">
        <v>6.1179759999999996</v>
      </c>
      <c r="K194" s="17">
        <v>6.1862520000000005</v>
      </c>
      <c r="L194" s="17">
        <v>6.2072920000000007</v>
      </c>
      <c r="M194" s="17">
        <v>6.0384159999999998</v>
      </c>
      <c r="N194" s="17">
        <v>6.0560039999999997</v>
      </c>
      <c r="O194" s="17">
        <v>6.0990320000000002</v>
      </c>
      <c r="P194" s="17">
        <v>6.0852640000000005</v>
      </c>
      <c r="Q194" s="17">
        <v>6.057474</v>
      </c>
      <c r="R194" s="17">
        <v>6.0779540000000001</v>
      </c>
      <c r="T194" s="32">
        <f t="shared" si="117"/>
        <v>-4.580854742764251E-2</v>
      </c>
      <c r="U194" s="32">
        <f t="shared" ref="U194" si="164">D194/D193-1</f>
        <v>-4.3841021539353653E-2</v>
      </c>
      <c r="V194" s="32">
        <f t="shared" ref="V194" si="165">E194/E193-1</f>
        <v>-4.4800579386901074E-2</v>
      </c>
      <c r="W194" s="32">
        <f t="shared" ref="W194" si="166">F194/F193-1</f>
        <v>-4.3700008719513295E-2</v>
      </c>
      <c r="X194" s="32">
        <f t="shared" ref="X194" si="167">G194/G193-1</f>
        <v>-4.3908512466003136E-2</v>
      </c>
      <c r="Y194" s="32">
        <f t="shared" ref="Y194" si="168">H194/H193-1</f>
        <v>-4.3864998446346726E-2</v>
      </c>
      <c r="Z194" s="32">
        <f t="shared" ref="Z194" si="169">I194/I193-1</f>
        <v>-4.347726572276478E-2</v>
      </c>
      <c r="AA194" s="32">
        <f t="shared" ref="AA194" si="170">J194/J193-1</f>
        <v>-4.3483372680227173E-2</v>
      </c>
      <c r="AB194" s="32">
        <f t="shared" si="163"/>
        <v>-4.2410686298563371E-2</v>
      </c>
      <c r="AC194" s="32">
        <f t="shared" ref="AC194" si="171">L194/L193-1</f>
        <v>-4.2243454982390904E-2</v>
      </c>
      <c r="AD194" s="32">
        <f t="shared" ref="AD194" si="172">M194/M193-1</f>
        <v>-4.3616660196715062E-2</v>
      </c>
      <c r="AE194" s="32">
        <f t="shared" ref="AE194" si="173">N194/N193-1</f>
        <v>-4.3470116279271775E-2</v>
      </c>
      <c r="AF194" s="32">
        <f t="shared" ref="AF194" si="174">O194/O193-1</f>
        <v>-4.3115733124981848E-2</v>
      </c>
      <c r="AG194" s="32">
        <f t="shared" ref="AG194" si="175">P194/P193-1</f>
        <v>-4.3228774907990264E-2</v>
      </c>
      <c r="AH194" s="32">
        <f t="shared" ref="AH194" si="176">Q194/Q193-1</f>
        <v>-4.3361079008053971E-2</v>
      </c>
      <c r="AI194" s="32">
        <f t="shared" ref="AI194" si="177">R194/R193-1</f>
        <v>-4.2980243171144683E-2</v>
      </c>
    </row>
    <row r="195" spans="2:35" x14ac:dyDescent="0.25">
      <c r="B195" s="29" t="s">
        <v>212</v>
      </c>
      <c r="C195" s="17">
        <v>5.4394549999999997</v>
      </c>
      <c r="D195" s="17">
        <v>5.5309280000000003</v>
      </c>
      <c r="E195" s="17">
        <v>5.4802580000000001</v>
      </c>
      <c r="F195" s="17">
        <v>5.5360849999999999</v>
      </c>
      <c r="G195" s="17">
        <v>5.5195780000000001</v>
      </c>
      <c r="H195" s="17">
        <v>5.5126879999999998</v>
      </c>
      <c r="I195" s="17">
        <v>5.5329129999999997</v>
      </c>
      <c r="J195" s="17">
        <v>5.6406080000000003</v>
      </c>
      <c r="K195" s="17">
        <v>5.7068029999999998</v>
      </c>
      <c r="L195" s="17">
        <v>5.7283580000000001</v>
      </c>
      <c r="M195" s="17">
        <v>5.5553249999999998</v>
      </c>
      <c r="N195" s="17">
        <v>5.5733500000000005</v>
      </c>
      <c r="O195" s="17">
        <v>5.6174350000000004</v>
      </c>
      <c r="P195" s="17">
        <v>5.6033280000000003</v>
      </c>
      <c r="Q195" s="17">
        <v>5.5744679999999995</v>
      </c>
      <c r="R195" s="17">
        <v>5.5944750000000001</v>
      </c>
      <c r="T195" s="32">
        <f t="shared" ref="T195" si="178">C195/C194-1</f>
        <v>-8.0514280672062566E-2</v>
      </c>
      <c r="U195" s="32">
        <f t="shared" ref="U195" si="179">D195/D194-1</f>
        <v>-8.0561238976066596E-2</v>
      </c>
      <c r="V195" s="32">
        <f t="shared" ref="V195" si="180">E195/E194-1</f>
        <v>-8.072128446042548E-2</v>
      </c>
      <c r="W195" s="32">
        <f t="shared" ref="W195" si="181">F195/F194-1</f>
        <v>-8.054919733642385E-2</v>
      </c>
      <c r="X195" s="32">
        <f t="shared" ref="X195" si="182">G195/G194-1</f>
        <v>-8.061062782105044E-2</v>
      </c>
      <c r="Y195" s="32">
        <f t="shared" ref="Y195" si="183">H195/H194-1</f>
        <v>-8.0786329837133408E-2</v>
      </c>
      <c r="Z195" s="32">
        <f t="shared" ref="Z195" si="184">I195/I194-1</f>
        <v>-8.0586154237296648E-2</v>
      </c>
      <c r="AA195" s="32">
        <f t="shared" ref="AA195" si="185">J195/J194-1</f>
        <v>-7.8027112234503648E-2</v>
      </c>
      <c r="AB195" s="32">
        <f t="shared" si="163"/>
        <v>-7.750233905763948E-2</v>
      </c>
      <c r="AC195" s="32">
        <f t="shared" ref="AC195" si="186">L195/L194-1</f>
        <v>-7.7156673151512867E-2</v>
      </c>
      <c r="AD195" s="32">
        <f t="shared" ref="AD195" si="187">M195/M194-1</f>
        <v>-8.0002934544423532E-2</v>
      </c>
      <c r="AE195" s="32">
        <f t="shared" ref="AE195" si="188">N195/N194-1</f>
        <v>-7.9698428204472704E-2</v>
      </c>
      <c r="AF195" s="32">
        <f t="shared" ref="AF195" si="189">O195/O194-1</f>
        <v>-7.8962858368344269E-2</v>
      </c>
      <c r="AG195" s="32">
        <f t="shared" ref="AG195" si="190">P195/P194-1</f>
        <v>-7.9197221353091707E-2</v>
      </c>
      <c r="AH195" s="32">
        <f t="shared" ref="AH195" si="191">Q195/Q194-1</f>
        <v>-7.9737197386237302E-2</v>
      </c>
      <c r="AI195" s="32">
        <f t="shared" ref="AI195" si="192">R195/R194-1</f>
        <v>-7.9546340758748779E-2</v>
      </c>
    </row>
    <row r="196" spans="2:35" x14ac:dyDescent="0.25">
      <c r="B196" s="29" t="s">
        <v>213</v>
      </c>
      <c r="C196" s="17">
        <v>5.5008299999999997</v>
      </c>
      <c r="D196" s="17">
        <v>5.5799240000000001</v>
      </c>
      <c r="E196" s="17">
        <v>5.5346500000000001</v>
      </c>
      <c r="F196" s="17">
        <v>5.5844740000000002</v>
      </c>
      <c r="G196" s="17">
        <v>5.5695839999999999</v>
      </c>
      <c r="H196" s="17">
        <v>5.5618360000000004</v>
      </c>
      <c r="I196" s="17">
        <v>5.5812539999999995</v>
      </c>
      <c r="J196" s="17">
        <v>5.6960139999999999</v>
      </c>
      <c r="K196" s="17">
        <v>5.7579940000000001</v>
      </c>
      <c r="L196" s="17">
        <v>5.7796840000000005</v>
      </c>
      <c r="M196" s="17">
        <v>5.6055600000000005</v>
      </c>
      <c r="N196" s="17">
        <v>5.6236940000000004</v>
      </c>
      <c r="O196" s="17">
        <v>5.6680600000000005</v>
      </c>
      <c r="P196" s="17">
        <v>5.6538639999999996</v>
      </c>
      <c r="Q196" s="17">
        <v>5.6240079999999999</v>
      </c>
      <c r="R196" s="17">
        <v>5.6432060000000002</v>
      </c>
      <c r="T196" s="32">
        <f t="shared" ref="T196" si="193">C196/C195-1</f>
        <v>1.1283299521735124E-2</v>
      </c>
      <c r="U196" s="32">
        <f t="shared" ref="U196" si="194">D196/D195-1</f>
        <v>8.8585495960171734E-3</v>
      </c>
      <c r="V196" s="32">
        <f t="shared" ref="V196" si="195">E196/E195-1</f>
        <v>9.9250801695831559E-3</v>
      </c>
      <c r="W196" s="32">
        <f t="shared" ref="W196" si="196">F196/F195-1</f>
        <v>8.740653367858453E-3</v>
      </c>
      <c r="X196" s="32">
        <f t="shared" ref="X196" si="197">G196/G195-1</f>
        <v>9.0597505823815094E-3</v>
      </c>
      <c r="Y196" s="32">
        <f t="shared" ref="Y196" si="198">H196/H195-1</f>
        <v>8.9154329067779869E-3</v>
      </c>
      <c r="Z196" s="32">
        <f t="shared" ref="Z196" si="199">I196/I195-1</f>
        <v>8.7369889965738246E-3</v>
      </c>
      <c r="AA196" s="32">
        <f t="shared" ref="AA196" si="200">J196/J195-1</f>
        <v>9.8226999642589963E-3</v>
      </c>
      <c r="AB196" s="32">
        <f t="shared" si="163"/>
        <v>8.9701712149516943E-3</v>
      </c>
      <c r="AC196" s="32">
        <f t="shared" ref="AC196" si="201">L196/L195-1</f>
        <v>8.9599846936940786E-3</v>
      </c>
      <c r="AD196" s="32">
        <f t="shared" ref="AD196" si="202">M196/M195-1</f>
        <v>9.0426752710239811E-3</v>
      </c>
      <c r="AE196" s="32">
        <f t="shared" ref="AE196" si="203">N196/N195-1</f>
        <v>9.0329873415451178E-3</v>
      </c>
      <c r="AF196" s="32">
        <f t="shared" ref="AF196" si="204">O196/O195-1</f>
        <v>9.0121203004573935E-3</v>
      </c>
      <c r="AG196" s="32">
        <f t="shared" ref="AG196" si="205">P196/P195-1</f>
        <v>9.0189258954675999E-3</v>
      </c>
      <c r="AH196" s="32">
        <f t="shared" ref="AH196" si="206">Q196/Q195-1</f>
        <v>8.8869467005641134E-3</v>
      </c>
      <c r="AI196" s="32">
        <f t="shared" ref="AI196" si="207">R196/R195-1</f>
        <v>8.7105581846376179E-3</v>
      </c>
    </row>
    <row r="197" spans="2:35" x14ac:dyDescent="0.25">
      <c r="B197" s="29" t="s">
        <v>214</v>
      </c>
      <c r="C197" s="17">
        <v>5.3965399999999999</v>
      </c>
      <c r="D197" s="17">
        <v>5.4796239999999994</v>
      </c>
      <c r="E197" s="17">
        <v>5.4324479999999999</v>
      </c>
      <c r="F197" s="17">
        <v>5.4845100000000002</v>
      </c>
      <c r="G197" s="17">
        <v>5.4693339999999999</v>
      </c>
      <c r="H197" s="17">
        <v>5.4618760000000002</v>
      </c>
      <c r="I197" s="17">
        <v>5.4820959999999994</v>
      </c>
      <c r="J197" s="17">
        <v>5.595326</v>
      </c>
      <c r="K197" s="17">
        <v>5.65951</v>
      </c>
      <c r="L197" s="17">
        <v>5.681406</v>
      </c>
      <c r="M197" s="17">
        <v>5.5056499999999993</v>
      </c>
      <c r="N197" s="17">
        <v>5.5239539999999998</v>
      </c>
      <c r="O197" s="17">
        <v>5.5687340000000001</v>
      </c>
      <c r="P197" s="17">
        <v>5.5544040000000008</v>
      </c>
      <c r="Q197" s="17">
        <v>5.5246360000000001</v>
      </c>
      <c r="R197" s="17">
        <v>5.5446299999999997</v>
      </c>
      <c r="T197" s="32">
        <f t="shared" ref="T197" si="208">C197/C196-1</f>
        <v>-1.8958957102837126E-2</v>
      </c>
      <c r="U197" s="32">
        <f t="shared" ref="U197" si="209">D197/D196-1</f>
        <v>-1.7975155217167971E-2</v>
      </c>
      <c r="V197" s="32">
        <f t="shared" ref="V197" si="210">E197/E196-1</f>
        <v>-1.8465846982194001E-2</v>
      </c>
      <c r="W197" s="32">
        <f t="shared" ref="W197" si="211">F197/F196-1</f>
        <v>-1.7900342986644779E-2</v>
      </c>
      <c r="X197" s="32">
        <f t="shared" ref="X197" si="212">G197/G196-1</f>
        <v>-1.7999548978882451E-2</v>
      </c>
      <c r="Y197" s="32">
        <f t="shared" ref="Y197" si="213">H197/H196-1</f>
        <v>-1.7972482468019635E-2</v>
      </c>
      <c r="Z197" s="32">
        <f t="shared" ref="Z197" si="214">I197/I196-1</f>
        <v>-1.7766258263823831E-2</v>
      </c>
      <c r="AA197" s="32">
        <f t="shared" ref="AA197" si="215">J197/J196-1</f>
        <v>-1.767692284464184E-2</v>
      </c>
      <c r="AB197" s="32">
        <f t="shared" si="163"/>
        <v>-1.7103873328107033E-2</v>
      </c>
      <c r="AC197" s="32">
        <f t="shared" ref="AC197" si="216">L197/L196-1</f>
        <v>-1.7004043819696779E-2</v>
      </c>
      <c r="AD197" s="32">
        <f t="shared" ref="AD197" si="217">M197/M196-1</f>
        <v>-1.782337536303269E-2</v>
      </c>
      <c r="AE197" s="32">
        <f t="shared" ref="AE197" si="218">N197/N196-1</f>
        <v>-1.7735673384789541E-2</v>
      </c>
      <c r="AF197" s="32">
        <f t="shared" ref="AF197" si="219">O197/O196-1</f>
        <v>-1.7523808851705902E-2</v>
      </c>
      <c r="AG197" s="32">
        <f t="shared" ref="AG197" si="220">P197/P196-1</f>
        <v>-1.759150909890983E-2</v>
      </c>
      <c r="AH197" s="32">
        <f t="shared" ref="AH197" si="221">Q197/Q196-1</f>
        <v>-1.7669249403628129E-2</v>
      </c>
      <c r="AI197" s="32">
        <f t="shared" ref="AI197" si="222">R197/R196-1</f>
        <v>-1.7468084631324876E-2</v>
      </c>
    </row>
    <row r="198" spans="2:35" x14ac:dyDescent="0.25">
      <c r="B198" s="29" t="s">
        <v>215</v>
      </c>
      <c r="C198" s="36">
        <v>5.2111660000000004</v>
      </c>
      <c r="D198" s="36">
        <v>5.3183360000000004</v>
      </c>
      <c r="E198" s="36">
        <v>5.2608259999999998</v>
      </c>
      <c r="F198" s="36">
        <v>5.3245760000000004</v>
      </c>
      <c r="G198" s="36">
        <v>5.3067260000000003</v>
      </c>
      <c r="H198" s="36">
        <v>5.3009019999999998</v>
      </c>
      <c r="I198" s="36">
        <v>5.3234539999999999</v>
      </c>
      <c r="J198" s="36">
        <v>5.4187560000000001</v>
      </c>
      <c r="K198" s="36">
        <v>5.4911279999999998</v>
      </c>
      <c r="L198" s="36">
        <v>5.5123600000000001</v>
      </c>
      <c r="M198" s="36">
        <v>5.3419379999999999</v>
      </c>
      <c r="N198" s="36">
        <v>5.3596899999999996</v>
      </c>
      <c r="O198" s="36">
        <v>5.4031099999999999</v>
      </c>
      <c r="P198" s="36">
        <v>5.3892160000000002</v>
      </c>
      <c r="Q198" s="36">
        <v>5.3617480000000004</v>
      </c>
      <c r="R198" s="36">
        <v>5.3840919999999999</v>
      </c>
      <c r="T198" s="32">
        <f t="shared" ref="T198" si="223">C198/C197-1</f>
        <v>-3.435052830146712E-2</v>
      </c>
      <c r="U198" s="32">
        <f t="shared" ref="U198" si="224">D198/D197-1</f>
        <v>-2.9434136356800922E-2</v>
      </c>
      <c r="V198" s="32">
        <f t="shared" ref="V198" si="225">E198/E197-1</f>
        <v>-3.1592018920383658E-2</v>
      </c>
      <c r="W198" s="32">
        <f t="shared" ref="W198" si="226">F198/F197-1</f>
        <v>-2.9161037175609139E-2</v>
      </c>
      <c r="X198" s="32">
        <f t="shared" ref="X198" si="227">G198/G197-1</f>
        <v>-2.9730859369714757E-2</v>
      </c>
      <c r="Y198" s="32">
        <f t="shared" ref="Y198" si="228">H198/H197-1</f>
        <v>-2.9472291205439372E-2</v>
      </c>
      <c r="Z198" s="32">
        <f t="shared" ref="Z198" si="229">I198/I197-1</f>
        <v>-2.8938201738896829E-2</v>
      </c>
      <c r="AA198" s="32">
        <f t="shared" ref="AA198" si="230">J198/J197-1</f>
        <v>-3.1556695713529481E-2</v>
      </c>
      <c r="AB198" s="32">
        <f t="shared" si="163"/>
        <v>-2.9752045671798455E-2</v>
      </c>
      <c r="AC198" s="32">
        <f t="shared" ref="AC198" si="231">L198/L197-1</f>
        <v>-2.975425449263791E-2</v>
      </c>
      <c r="AD198" s="32">
        <f t="shared" ref="AD198" si="232">M198/M197-1</f>
        <v>-2.9735271947907926E-2</v>
      </c>
      <c r="AE198" s="32">
        <f t="shared" ref="AE198" si="233">N198/N197-1</f>
        <v>-2.9736670508117902E-2</v>
      </c>
      <c r="AF198" s="32">
        <f t="shared" ref="AF198" si="234">O198/O197-1</f>
        <v>-2.9741768955026449E-2</v>
      </c>
      <c r="AG198" s="32">
        <f t="shared" ref="AG198" si="235">P198/P197-1</f>
        <v>-2.9740004508134521E-2</v>
      </c>
      <c r="AH198" s="32">
        <f t="shared" ref="AH198" si="236">Q198/Q197-1</f>
        <v>-2.9483933421133979E-2</v>
      </c>
      <c r="AI198" s="32">
        <f t="shared" ref="AI198" si="237">R198/R197-1</f>
        <v>-2.8953780504740623E-2</v>
      </c>
    </row>
    <row r="199" spans="2:35" x14ac:dyDescent="0.25">
      <c r="B199" s="29" t="s">
        <v>216</v>
      </c>
      <c r="C199" s="36">
        <v>4.9415139999999997</v>
      </c>
      <c r="D199" s="36">
        <v>5.0786319999999998</v>
      </c>
      <c r="E199" s="36">
        <v>5.0080220000000004</v>
      </c>
      <c r="F199" s="36">
        <v>5.0864719999999997</v>
      </c>
      <c r="G199" s="36">
        <v>5.0649579999999998</v>
      </c>
      <c r="H199" s="36">
        <v>5.0612079999999997</v>
      </c>
      <c r="I199" s="36">
        <v>5.0862100000000003</v>
      </c>
      <c r="J199" s="36">
        <v>5.1640439999999996</v>
      </c>
      <c r="K199" s="36">
        <v>5.2471319999999997</v>
      </c>
      <c r="L199" s="36">
        <v>5.2681060000000004</v>
      </c>
      <c r="M199" s="36">
        <v>5.0997459999999997</v>
      </c>
      <c r="N199" s="36">
        <v>5.1172800000000001</v>
      </c>
      <c r="O199" s="36">
        <v>5.1601780000000002</v>
      </c>
      <c r="P199" s="36">
        <v>5.1464499999999997</v>
      </c>
      <c r="Q199" s="36">
        <v>5.1213220000000002</v>
      </c>
      <c r="R199" s="36">
        <v>5.1461160000000001</v>
      </c>
      <c r="T199" s="32">
        <f t="shared" ref="T199" si="238">C199/C198-1</f>
        <v>-5.1745041320886864E-2</v>
      </c>
      <c r="U199" s="32">
        <f t="shared" ref="U199" si="239">D199/D198-1</f>
        <v>-4.5071240327801854E-2</v>
      </c>
      <c r="V199" s="32">
        <f t="shared" ref="V199" si="240">E199/E198-1</f>
        <v>-4.8054050827759598E-2</v>
      </c>
      <c r="W199" s="32">
        <f t="shared" ref="W199" si="241">F199/F198-1</f>
        <v>-4.4717926835864619E-2</v>
      </c>
      <c r="X199" s="32">
        <f t="shared" ref="X199" si="242">G199/G198-1</f>
        <v>-4.5558787093963438E-2</v>
      </c>
      <c r="Y199" s="32">
        <f t="shared" ref="Y199" si="243">H199/H198-1</f>
        <v>-4.5217587497373146E-2</v>
      </c>
      <c r="Z199" s="32">
        <f t="shared" ref="Z199" si="244">I199/I198-1</f>
        <v>-4.4565802578551361E-2</v>
      </c>
      <c r="AA199" s="32">
        <f t="shared" ref="AA199" si="245">J199/J198-1</f>
        <v>-4.7005622692736226E-2</v>
      </c>
      <c r="AB199" s="32">
        <f t="shared" ref="AB199" si="246">K199/K198-1</f>
        <v>-4.4434586117825026E-2</v>
      </c>
      <c r="AC199" s="32">
        <f t="shared" ref="AC199" si="247">L199/L198-1</f>
        <v>-4.4310240985712013E-2</v>
      </c>
      <c r="AD199" s="32">
        <f t="shared" ref="AD199" si="248">M199/M198-1</f>
        <v>-4.5337853041349407E-2</v>
      </c>
      <c r="AE199" s="32">
        <f t="shared" ref="AE199" si="249">N199/N198-1</f>
        <v>-4.5228362088105767E-2</v>
      </c>
      <c r="AF199" s="32">
        <f t="shared" ref="AF199" si="250">O199/O198-1</f>
        <v>-4.496151290645567E-2</v>
      </c>
      <c r="AG199" s="32">
        <f t="shared" ref="AG199" si="251">P199/P198-1</f>
        <v>-4.5046626448077109E-2</v>
      </c>
      <c r="AH199" s="32">
        <f t="shared" ref="AH199" si="252">Q199/Q198-1</f>
        <v>-4.4840973503417203E-2</v>
      </c>
      <c r="AI199" s="32">
        <f t="shared" ref="AI199" si="253">R199/R198-1</f>
        <v>-4.4199839081501491E-2</v>
      </c>
    </row>
    <row r="200" spans="2:35" x14ac:dyDescent="0.25">
      <c r="B200" s="29" t="s">
        <v>217</v>
      </c>
      <c r="C200" s="30">
        <v>4.5738219999999998</v>
      </c>
      <c r="D200" s="30">
        <v>4.6609980000000002</v>
      </c>
      <c r="E200" s="30">
        <v>4.6126579999999997</v>
      </c>
      <c r="F200" s="30">
        <v>4.6661239999999999</v>
      </c>
      <c r="G200" s="30">
        <v>4.6508500000000002</v>
      </c>
      <c r="H200" s="30">
        <v>4.6435740000000001</v>
      </c>
      <c r="I200" s="30">
        <v>4.664428</v>
      </c>
      <c r="J200" s="30">
        <v>4.7655139999999996</v>
      </c>
      <c r="K200" s="30">
        <v>4.8293299999999997</v>
      </c>
      <c r="L200" s="30">
        <v>4.8498780000000004</v>
      </c>
      <c r="M200" s="30">
        <v>4.6849340000000002</v>
      </c>
      <c r="N200" s="30">
        <v>4.7021139999999999</v>
      </c>
      <c r="O200" s="30">
        <v>4.7441380000000004</v>
      </c>
      <c r="P200" s="30">
        <v>4.7306920000000003</v>
      </c>
      <c r="Q200" s="30">
        <v>4.7024660000000003</v>
      </c>
      <c r="R200" s="30">
        <v>4.7231180000000004</v>
      </c>
      <c r="T200" s="32">
        <f t="shared" ref="T200" si="254">C200/C199-1</f>
        <v>-7.4408774314916437E-2</v>
      </c>
      <c r="U200" s="32">
        <f t="shared" ref="U200" si="255">D200/D199-1</f>
        <v>-8.2233562108851244E-2</v>
      </c>
      <c r="V200" s="32">
        <f t="shared" ref="V200" si="256">E200/E199-1</f>
        <v>-7.8946138814885547E-2</v>
      </c>
      <c r="W200" s="32">
        <f t="shared" ref="W200" si="257">F200/F199-1</f>
        <v>-8.2640384140520107E-2</v>
      </c>
      <c r="X200" s="32">
        <f t="shared" ref="X200" si="258">G200/G199-1</f>
        <v>-8.1759414391984975E-2</v>
      </c>
      <c r="Y200" s="32">
        <f t="shared" ref="Y200" si="259">H200/H199-1</f>
        <v>-8.2516664005905294E-2</v>
      </c>
      <c r="Z200" s="32">
        <f t="shared" ref="Z200" si="260">I200/I199-1</f>
        <v>-8.2926579909205489E-2</v>
      </c>
      <c r="AA200" s="32">
        <f t="shared" ref="AA200" si="261">J200/J199-1</f>
        <v>-7.7174013234589056E-2</v>
      </c>
      <c r="AB200" s="32">
        <f t="shared" ref="AB200" si="262">K200/K199-1</f>
        <v>-7.9624831241142835E-2</v>
      </c>
      <c r="AC200" s="32">
        <f t="shared" ref="AC200" si="263">L200/L199-1</f>
        <v>-7.9388683523072601E-2</v>
      </c>
      <c r="AD200" s="32">
        <f t="shared" ref="AD200" si="264">M200/M199-1</f>
        <v>-8.1339737312407179E-2</v>
      </c>
      <c r="AE200" s="32">
        <f t="shared" ref="AE200" si="265">N200/N199-1</f>
        <v>-8.1130209798955688E-2</v>
      </c>
      <c r="AF200" s="32">
        <f t="shared" ref="AF200" si="266">O200/O199-1</f>
        <v>-8.0625125722407209E-2</v>
      </c>
      <c r="AG200" s="32">
        <f t="shared" ref="AG200" si="267">P200/P199-1</f>
        <v>-8.0785395758240952E-2</v>
      </c>
      <c r="AH200" s="32">
        <f t="shared" ref="AH200" si="268">Q200/Q199-1</f>
        <v>-8.1786694919788294E-2</v>
      </c>
      <c r="AI200" s="32">
        <f t="shared" ref="AI200" si="269">R200/R199-1</f>
        <v>-8.2197525279259054E-2</v>
      </c>
    </row>
    <row r="201" spans="2:35" x14ac:dyDescent="0.25">
      <c r="B201" s="29" t="s">
        <v>218</v>
      </c>
      <c r="C201" s="30">
        <v>4.7988619999999997</v>
      </c>
      <c r="D201" s="30">
        <v>4.8497820000000003</v>
      </c>
      <c r="E201" s="30">
        <v>4.8173279999999998</v>
      </c>
      <c r="F201" s="30">
        <v>4.8531300000000002</v>
      </c>
      <c r="G201" s="30">
        <v>4.8426679999999998</v>
      </c>
      <c r="H201" s="30">
        <v>4.8328600000000002</v>
      </c>
      <c r="I201" s="30">
        <v>4.8514080000000002</v>
      </c>
      <c r="J201" s="30">
        <v>4.9713060000000002</v>
      </c>
      <c r="K201" s="30">
        <v>5.0224580000000003</v>
      </c>
      <c r="L201" s="30">
        <v>5.043158</v>
      </c>
      <c r="M201" s="30">
        <v>4.8769999999999998</v>
      </c>
      <c r="N201" s="30">
        <v>4.8943060000000003</v>
      </c>
      <c r="O201" s="30">
        <v>4.9366399999999997</v>
      </c>
      <c r="P201" s="30">
        <v>4.9230939999999999</v>
      </c>
      <c r="Q201" s="30">
        <v>4.892188</v>
      </c>
      <c r="R201" s="30">
        <v>4.9105259999999999</v>
      </c>
      <c r="T201" s="32">
        <f t="shared" ref="T201" si="270">C201/C200-1</f>
        <v>4.9201739814098477E-2</v>
      </c>
      <c r="U201" s="32">
        <f t="shared" ref="U201" si="271">D201/D200-1</f>
        <v>4.0502913753663883E-2</v>
      </c>
      <c r="V201" s="32">
        <f t="shared" ref="V201" si="272">E201/E200-1</f>
        <v>4.4371379798805899E-2</v>
      </c>
      <c r="W201" s="32">
        <f t="shared" ref="W201" si="273">F201/F200-1</f>
        <v>4.0077374711859459E-2</v>
      </c>
      <c r="X201" s="32">
        <f t="shared" ref="X201" si="274">G201/G200-1</f>
        <v>4.1243643635034299E-2</v>
      </c>
      <c r="Y201" s="32">
        <f t="shared" ref="Y201" si="275">H201/H200-1</f>
        <v>4.0762998500723846E-2</v>
      </c>
      <c r="Z201" s="32">
        <f t="shared" ref="Z201" si="276">I201/I200-1</f>
        <v>4.0086372862867758E-2</v>
      </c>
      <c r="AA201" s="32">
        <f t="shared" ref="AA201" si="277">J201/J200-1</f>
        <v>4.3183589430227487E-2</v>
      </c>
      <c r="AB201" s="32">
        <f t="shared" ref="AB201" si="278">K201/K200-1</f>
        <v>3.999064052363388E-2</v>
      </c>
      <c r="AC201" s="32">
        <f t="shared" ref="AC201" si="279">L201/L200-1</f>
        <v>3.9852548868239523E-2</v>
      </c>
      <c r="AD201" s="32">
        <f t="shared" ref="AD201" si="280">M201/M200-1</f>
        <v>4.0996522042786365E-2</v>
      </c>
      <c r="AE201" s="32">
        <f t="shared" ref="AE201" si="281">N201/N200-1</f>
        <v>4.0873530501387423E-2</v>
      </c>
      <c r="AF201" s="32">
        <f t="shared" ref="AF201" si="282">O201/O200-1</f>
        <v>4.0576812900467774E-2</v>
      </c>
      <c r="AG201" s="32">
        <f t="shared" ref="AG201" si="283">P201/P200-1</f>
        <v>4.0671005425844564E-2</v>
      </c>
      <c r="AH201" s="32">
        <f t="shared" ref="AH201" si="284">Q201/Q200-1</f>
        <v>4.0345214617181657E-2</v>
      </c>
      <c r="AI201" s="32">
        <f t="shared" ref="AI201" si="285">R201/R200-1</f>
        <v>3.9678873151168359E-2</v>
      </c>
    </row>
    <row r="202" spans="2:35" x14ac:dyDescent="0.25">
      <c r="B202" s="29" t="s">
        <v>219</v>
      </c>
      <c r="C202" s="30">
        <v>5.1784439999999998</v>
      </c>
      <c r="D202" s="30">
        <v>5.2286299999999999</v>
      </c>
      <c r="E202" s="30">
        <v>5.1965899999999996</v>
      </c>
      <c r="F202" s="30">
        <v>5.2318860000000003</v>
      </c>
      <c r="G202" s="30">
        <v>5.2214419999999997</v>
      </c>
      <c r="H202" s="30">
        <v>5.2115720000000003</v>
      </c>
      <c r="I202" s="30">
        <v>5.2298640000000001</v>
      </c>
      <c r="J202" s="30">
        <v>5.3493680000000001</v>
      </c>
      <c r="K202" s="30">
        <v>5.3998299999999997</v>
      </c>
      <c r="L202" s="30">
        <v>5.4203659999999996</v>
      </c>
      <c r="M202" s="30">
        <v>5.2555059999999996</v>
      </c>
      <c r="N202" s="30">
        <v>5.2726759999999997</v>
      </c>
      <c r="O202" s="30">
        <v>5.3146800000000001</v>
      </c>
      <c r="P202" s="30">
        <v>5.30124</v>
      </c>
      <c r="Q202" s="30">
        <v>5.2704360000000001</v>
      </c>
      <c r="R202" s="30">
        <v>5.2885200000000001</v>
      </c>
      <c r="T202" s="32">
        <f t="shared" ref="T202" si="286">C202/C201-1</f>
        <v>7.9098336230547961E-2</v>
      </c>
      <c r="U202" s="32">
        <f t="shared" ref="U202" si="287">D202/D201-1</f>
        <v>7.8116500906638686E-2</v>
      </c>
      <c r="V202" s="32">
        <f t="shared" ref="V202" si="288">E202/E201-1</f>
        <v>7.8728706037869856E-2</v>
      </c>
      <c r="W202" s="32">
        <f t="shared" ref="W202" si="289">F202/F201-1</f>
        <v>7.8043654301450882E-2</v>
      </c>
      <c r="X202" s="32">
        <f t="shared" ref="X202" si="290">G202/G201-1</f>
        <v>7.8215975160799811E-2</v>
      </c>
      <c r="Y202" s="32">
        <f t="shared" ref="Y202" si="291">H202/H201-1</f>
        <v>7.836188095661778E-2</v>
      </c>
      <c r="Z202" s="32">
        <f t="shared" ref="Z202" si="292">I202/I201-1</f>
        <v>7.8009518061560756E-2</v>
      </c>
      <c r="AA202" s="32">
        <f t="shared" ref="AA202" si="293">J202/J201-1</f>
        <v>7.6048829019979891E-2</v>
      </c>
      <c r="AB202" s="32">
        <f t="shared" ref="AB202" si="294">K202/K201-1</f>
        <v>7.5136915032440132E-2</v>
      </c>
      <c r="AC202" s="32">
        <f t="shared" ref="AC202" si="295">L202/L201-1</f>
        <v>7.479599092473399E-2</v>
      </c>
      <c r="AD202" s="32">
        <f t="shared" ref="AD202" si="296">M202/M201-1</f>
        <v>7.7610416239491498E-2</v>
      </c>
      <c r="AE202" s="32">
        <f t="shared" ref="AE202" si="297">N202/N201-1</f>
        <v>7.7308202633836087E-2</v>
      </c>
      <c r="AF202" s="32">
        <f t="shared" ref="AF202" si="298">O202/O201-1</f>
        <v>7.6578401503856863E-2</v>
      </c>
      <c r="AG202" s="32">
        <f t="shared" ref="AG202" si="299">P202/P201-1</f>
        <v>7.6810639813093218E-2</v>
      </c>
      <c r="AH202" s="32">
        <f t="shared" ref="AH202" si="300">Q202/Q201-1</f>
        <v>7.7316734352808947E-2</v>
      </c>
      <c r="AI202" s="32">
        <f t="shared" ref="AI202" si="301">R202/R201-1</f>
        <v>7.6976275046705789E-2</v>
      </c>
    </row>
    <row r="203" spans="2:35" x14ac:dyDescent="0.25">
      <c r="B203" s="29" t="s">
        <v>220</v>
      </c>
      <c r="C203" s="36">
        <v>5.1084319999999996</v>
      </c>
      <c r="D203" s="36">
        <v>5.1561579999999996</v>
      </c>
      <c r="E203" s="36">
        <v>5.1251600000000002</v>
      </c>
      <c r="F203" s="36">
        <v>5.1592419999999999</v>
      </c>
      <c r="G203" s="36">
        <v>5.1489779999999996</v>
      </c>
      <c r="H203" s="36">
        <v>5.1389459999999998</v>
      </c>
      <c r="I203" s="36">
        <v>5.1568440000000004</v>
      </c>
      <c r="J203" s="36">
        <v>5.27888</v>
      </c>
      <c r="K203" s="36">
        <v>5.328462</v>
      </c>
      <c r="L203" s="36">
        <v>5.349126</v>
      </c>
      <c r="M203" s="36">
        <v>5.1832479999999999</v>
      </c>
      <c r="N203" s="36">
        <v>5.200526</v>
      </c>
      <c r="O203" s="36">
        <v>5.242788</v>
      </c>
      <c r="P203" s="36">
        <v>5.229266</v>
      </c>
      <c r="Q203" s="36">
        <v>5.1981700000000002</v>
      </c>
      <c r="R203" s="36">
        <v>5.2158620000000004</v>
      </c>
      <c r="T203" s="32">
        <f t="shared" ref="T203" si="302">C203/C202-1</f>
        <v>-1.3519891303256371E-2</v>
      </c>
      <c r="U203" s="32">
        <f t="shared" ref="U203" si="303">D203/D202-1</f>
        <v>-1.3860609758196807E-2</v>
      </c>
      <c r="V203" s="32">
        <f t="shared" ref="V203" si="304">E203/E202-1</f>
        <v>-1.3745552371843717E-2</v>
      </c>
      <c r="W203" s="32">
        <f t="shared" ref="W203" si="305">F203/F202-1</f>
        <v>-1.3884859111991443E-2</v>
      </c>
      <c r="X203" s="32">
        <f t="shared" ref="X203" si="306">G203/G202-1</f>
        <v>-1.3878158562328213E-2</v>
      </c>
      <c r="Y203" s="32">
        <f t="shared" ref="Y203" si="307">H203/H202-1</f>
        <v>-1.3935526555135525E-2</v>
      </c>
      <c r="Z203" s="32">
        <f t="shared" ref="Z203" si="308">I203/I202-1</f>
        <v>-1.3962122150786294E-2</v>
      </c>
      <c r="AA203" s="32">
        <f t="shared" ref="AA203" si="309">J203/J202-1</f>
        <v>-1.3176883699158481E-2</v>
      </c>
      <c r="AB203" s="32">
        <f t="shared" ref="AB203" si="310">K203/K202-1</f>
        <v>-1.3216712377982165E-2</v>
      </c>
      <c r="AC203" s="32">
        <f t="shared" ref="AC203" si="311">L203/L202-1</f>
        <v>-1.3143023921262764E-2</v>
      </c>
      <c r="AD203" s="32">
        <f t="shared" ref="AD203" si="312">M203/M202-1</f>
        <v>-1.374900913442012E-2</v>
      </c>
      <c r="AE203" s="32">
        <f t="shared" ref="AE203" si="313">N203/N202-1</f>
        <v>-1.368375375236397E-2</v>
      </c>
      <c r="AF203" s="32">
        <f t="shared" ref="AF203" si="314">O203/O202-1</f>
        <v>-1.3527060895481946E-2</v>
      </c>
      <c r="AG203" s="32">
        <f t="shared" ref="AG203" si="315">P203/P202-1</f>
        <v>-1.3576823535625615E-2</v>
      </c>
      <c r="AH203" s="32">
        <f t="shared" ref="AH203" si="316">Q203/Q202-1</f>
        <v>-1.3711579079984992E-2</v>
      </c>
      <c r="AI203" s="32">
        <f t="shared" ref="AI203" si="317">R203/R202-1</f>
        <v>-1.3738815396367898E-2</v>
      </c>
    </row>
    <row r="204" spans="2:35" x14ac:dyDescent="0.25">
      <c r="B204" s="29" t="s">
        <v>221</v>
      </c>
      <c r="C204" s="30">
        <v>4.9692049999999997</v>
      </c>
      <c r="D204" s="30">
        <v>5.0397749999999997</v>
      </c>
      <c r="E204" s="30">
        <v>4.998335</v>
      </c>
      <c r="F204" s="30">
        <v>5.0448500000000003</v>
      </c>
      <c r="G204" s="30">
        <v>5.0333030000000001</v>
      </c>
      <c r="H204" s="30">
        <v>5.0248650000000001</v>
      </c>
      <c r="I204" s="30">
        <v>5.0477049999999997</v>
      </c>
      <c r="J204" s="30">
        <v>5.154083</v>
      </c>
      <c r="K204" s="30">
        <v>5.2151529999999999</v>
      </c>
      <c r="L204" s="30">
        <v>5.2360879999999996</v>
      </c>
      <c r="M204" s="30">
        <v>5.0680300000000003</v>
      </c>
      <c r="N204" s="30">
        <v>5.0855300000000003</v>
      </c>
      <c r="O204" s="30">
        <v>5.1283529999999997</v>
      </c>
      <c r="P204" s="30">
        <v>5.1146529999999997</v>
      </c>
      <c r="Q204" s="30">
        <v>5.084873</v>
      </c>
      <c r="R204" s="30">
        <v>5.1074999999999999</v>
      </c>
      <c r="T204" s="32">
        <f t="shared" ref="T204" si="318">C204/C203-1</f>
        <v>-2.725435123732689E-2</v>
      </c>
      <c r="U204" s="32">
        <f t="shared" ref="U204" si="319">D204/D203-1</f>
        <v>-2.2571651217825339E-2</v>
      </c>
      <c r="V204" s="32">
        <f t="shared" ref="V204" si="320">E204/E203-1</f>
        <v>-2.4745568918824068E-2</v>
      </c>
      <c r="W204" s="32">
        <f t="shared" ref="W204" si="321">F204/F203-1</f>
        <v>-2.2172249334301397E-2</v>
      </c>
      <c r="X204" s="32">
        <f t="shared" ref="X204" si="322">G204/G203-1</f>
        <v>-2.246562327514301E-2</v>
      </c>
      <c r="Y204" s="32">
        <f t="shared" ref="Y204" si="323">H204/H203-1</f>
        <v>-2.2199299233733871E-2</v>
      </c>
      <c r="Z204" s="32">
        <f t="shared" ref="Z204" si="324">I204/I203-1</f>
        <v>-2.1163913432324266E-2</v>
      </c>
      <c r="AA204" s="32">
        <f t="shared" ref="AA204" si="325">J204/J203-1</f>
        <v>-2.3640810171854598E-2</v>
      </c>
      <c r="AB204" s="32">
        <f t="shared" ref="AB204" si="326">K204/K203-1</f>
        <v>-2.1264860291768994E-2</v>
      </c>
      <c r="AC204" s="32">
        <f t="shared" ref="AC204" si="327">L204/L203-1</f>
        <v>-2.1132050357385523E-2</v>
      </c>
      <c r="AD204" s="32">
        <f t="shared" ref="AD204" si="328">M204/M203-1</f>
        <v>-2.2228919009856241E-2</v>
      </c>
      <c r="AE204" s="32">
        <f t="shared" ref="AE204" si="329">N204/N203-1</f>
        <v>-2.2112378632469065E-2</v>
      </c>
      <c r="AF204" s="32">
        <f t="shared" ref="AF204" si="330">O204/O203-1</f>
        <v>-2.1827127093447252E-2</v>
      </c>
      <c r="AG204" s="32">
        <f t="shared" ref="AG204" si="331">P204/P203-1</f>
        <v>-2.1917607557160101E-2</v>
      </c>
      <c r="AH204" s="32">
        <f t="shared" ref="AH204" si="332">Q204/Q203-1</f>
        <v>-2.1795554974154419E-2</v>
      </c>
      <c r="AI204" s="32">
        <f t="shared" ref="AI204" si="333">R204/R203-1</f>
        <v>-2.0775472970719022E-2</v>
      </c>
    </row>
    <row r="205" spans="2:35" x14ac:dyDescent="0.25">
      <c r="B205" s="29" t="s">
        <v>222</v>
      </c>
      <c r="C205" s="30">
        <v>4.8445280000000004</v>
      </c>
      <c r="D205" s="30">
        <v>4.9501540000000004</v>
      </c>
      <c r="E205" s="30">
        <v>4.8934240000000004</v>
      </c>
      <c r="F205" s="30">
        <v>4.9565799999999998</v>
      </c>
      <c r="G205" s="30">
        <v>4.939584</v>
      </c>
      <c r="H205" s="30">
        <v>4.9336120000000001</v>
      </c>
      <c r="I205" s="30">
        <v>4.9571759999999996</v>
      </c>
      <c r="J205" s="30">
        <v>5.0485420000000003</v>
      </c>
      <c r="K205" s="30">
        <v>5.1207000000000003</v>
      </c>
      <c r="L205" s="30">
        <v>5.1415519999999999</v>
      </c>
      <c r="M205" s="30">
        <v>4.9741679999999997</v>
      </c>
      <c r="N205" s="30">
        <v>4.9916</v>
      </c>
      <c r="O205" s="30">
        <v>5.0342500000000001</v>
      </c>
      <c r="P205" s="30">
        <v>5.0206020000000002</v>
      </c>
      <c r="Q205" s="30">
        <v>4.9933759999999996</v>
      </c>
      <c r="R205" s="30">
        <v>5.0167279999999996</v>
      </c>
      <c r="T205" s="32">
        <f t="shared" ref="T205" si="334">C205/C204-1</f>
        <v>-2.5089928871922074E-2</v>
      </c>
      <c r="U205" s="32">
        <f t="shared" ref="U205" si="335">D205/D204-1</f>
        <v>-1.7782738316690638E-2</v>
      </c>
      <c r="V205" s="32">
        <f t="shared" ref="V205" si="336">E205/E204-1</f>
        <v>-2.0989189400070107E-2</v>
      </c>
      <c r="W205" s="32">
        <f t="shared" ref="W205" si="337">F205/F204-1</f>
        <v>-1.7497051448506995E-2</v>
      </c>
      <c r="X205" s="32">
        <f t="shared" ref="X205" si="338">G205/G204-1</f>
        <v>-1.8619781086097964E-2</v>
      </c>
      <c r="Y205" s="32">
        <f t="shared" ref="Y205" si="339">H205/H204-1</f>
        <v>-1.8160288883382947E-2</v>
      </c>
      <c r="Z205" s="32">
        <f t="shared" ref="Z205" si="340">I205/I204-1</f>
        <v>-1.7934685168804476E-2</v>
      </c>
      <c r="AA205" s="32">
        <f t="shared" ref="AA205" si="341">J205/J204-1</f>
        <v>-2.0477163444981294E-2</v>
      </c>
      <c r="AB205" s="32">
        <f t="shared" ref="AB205" si="342">K205/K204-1</f>
        <v>-1.8111261548798274E-2</v>
      </c>
      <c r="AC205" s="32">
        <f t="shared" ref="AC205" si="343">L205/L204-1</f>
        <v>-1.8054700379367183E-2</v>
      </c>
      <c r="AD205" s="32">
        <f t="shared" ref="AD205" si="344">M205/M204-1</f>
        <v>-1.8520411284069116E-2</v>
      </c>
      <c r="AE205" s="32">
        <f t="shared" ref="AE205" si="345">N205/N204-1</f>
        <v>-1.8470051302420853E-2</v>
      </c>
      <c r="AF205" s="32">
        <f t="shared" ref="AF205" si="346">O205/O204-1</f>
        <v>-1.8349555890555869E-2</v>
      </c>
      <c r="AG205" s="32">
        <f t="shared" ref="AG205" si="347">P205/P204-1</f>
        <v>-1.8388539750399335E-2</v>
      </c>
      <c r="AH205" s="32">
        <f t="shared" ref="AH205" si="348">Q205/Q204-1</f>
        <v>-1.7993959731147702E-2</v>
      </c>
      <c r="AI205" s="32">
        <f t="shared" ref="AI205" si="349">R205/R204-1</f>
        <v>-1.777229564366134E-2</v>
      </c>
    </row>
    <row r="206" spans="2:35" x14ac:dyDescent="0.25">
      <c r="B206" s="29" t="s">
        <v>223</v>
      </c>
      <c r="C206" s="17">
        <v>4.5878300000000003</v>
      </c>
      <c r="D206" s="17">
        <v>4.680644</v>
      </c>
      <c r="E206" s="17">
        <v>4.6295299999999999</v>
      </c>
      <c r="F206" s="17">
        <v>4.6866880000000002</v>
      </c>
      <c r="G206" s="17">
        <v>4.6719499999999998</v>
      </c>
      <c r="H206" s="17">
        <v>4.6650619999999998</v>
      </c>
      <c r="I206" s="17">
        <v>4.6888300000000003</v>
      </c>
      <c r="J206" s="17">
        <v>4.7841040000000001</v>
      </c>
      <c r="K206" s="17">
        <v>4.85243</v>
      </c>
      <c r="L206" s="17">
        <v>4.8732059999999997</v>
      </c>
      <c r="M206" s="17">
        <v>4.7064139999999997</v>
      </c>
      <c r="N206" s="17">
        <v>4.7237840000000002</v>
      </c>
      <c r="O206" s="17">
        <v>4.7662820000000004</v>
      </c>
      <c r="P206" s="17">
        <v>4.7526820000000001</v>
      </c>
      <c r="Q206" s="17">
        <v>4.7246160000000001</v>
      </c>
      <c r="R206" s="17">
        <v>4.748176</v>
      </c>
      <c r="T206" s="32">
        <f t="shared" ref="T206" si="350">C206/C205-1</f>
        <v>-5.2987205358292933E-2</v>
      </c>
      <c r="U206" s="32">
        <f t="shared" ref="U206" si="351">D206/D205-1</f>
        <v>-5.4444770809150667E-2</v>
      </c>
      <c r="V206" s="32">
        <f t="shared" ref="V206" si="352">E206/E205-1</f>
        <v>-5.392829233681784E-2</v>
      </c>
      <c r="W206" s="32">
        <f t="shared" ref="W206" si="353">F206/F205-1</f>
        <v>-5.4451254695778051E-2</v>
      </c>
      <c r="X206" s="32">
        <f t="shared" ref="X206" si="354">G206/G205-1</f>
        <v>-5.4181485728352907E-2</v>
      </c>
      <c r="Y206" s="32">
        <f t="shared" ref="Y206" si="355">H206/H205-1</f>
        <v>-5.4432736096798884E-2</v>
      </c>
      <c r="Z206" s="32">
        <f t="shared" ref="Z206" si="356">I206/I205-1</f>
        <v>-5.4132836921666594E-2</v>
      </c>
      <c r="AA206" s="32">
        <f t="shared" ref="AA206" si="357">J206/J205-1</f>
        <v>-5.2379082911462427E-2</v>
      </c>
      <c r="AB206" s="32">
        <f t="shared" ref="AB206" si="358">K206/K205-1</f>
        <v>-5.2389321772413955E-2</v>
      </c>
      <c r="AC206" s="32">
        <f t="shared" ref="AC206" si="359">L206/L205-1</f>
        <v>-5.2191633965775308E-2</v>
      </c>
      <c r="AD206" s="32">
        <f t="shared" ref="AD206" si="360">M206/M205-1</f>
        <v>-5.3828901637419602E-2</v>
      </c>
      <c r="AE206" s="32">
        <f t="shared" ref="AE206" si="361">N206/N205-1</f>
        <v>-5.3653337607180052E-2</v>
      </c>
      <c r="AF206" s="32">
        <f t="shared" ref="AF206" si="362">O206/O205-1</f>
        <v>-5.3228981476883264E-2</v>
      </c>
      <c r="AG206" s="32">
        <f t="shared" ref="AG206" si="363">P206/P205-1</f>
        <v>-5.3364118486189493E-2</v>
      </c>
      <c r="AH206" s="32">
        <f t="shared" ref="AH206" si="364">Q206/Q205-1</f>
        <v>-5.3823305114615749E-2</v>
      </c>
      <c r="AI206" s="32">
        <f t="shared" ref="AI206" si="365">R206/R205-1</f>
        <v>-5.3531305663771178E-2</v>
      </c>
    </row>
    <row r="207" spans="2:35" x14ac:dyDescent="0.25">
      <c r="B207" s="29" t="s">
        <v>224</v>
      </c>
      <c r="C207" s="17">
        <v>4.7529300000000001</v>
      </c>
      <c r="D207" s="17">
        <v>4.8631500000000001</v>
      </c>
      <c r="E207" s="17">
        <v>4.8038660000000002</v>
      </c>
      <c r="F207" s="17">
        <v>4.8704140000000002</v>
      </c>
      <c r="G207" s="17">
        <v>4.8539120000000002</v>
      </c>
      <c r="H207" s="17">
        <v>4.8483000000000001</v>
      </c>
      <c r="I207" s="17">
        <v>4.8745520000000004</v>
      </c>
      <c r="J207" s="17">
        <v>4.9644579999999996</v>
      </c>
      <c r="K207" s="17">
        <v>5.0414199999999996</v>
      </c>
      <c r="L207" s="17">
        <v>5.0630100000000002</v>
      </c>
      <c r="M207" s="17">
        <v>4.8897219999999999</v>
      </c>
      <c r="N207" s="17">
        <v>4.9077679999999999</v>
      </c>
      <c r="O207" s="17">
        <v>4.9519200000000003</v>
      </c>
      <c r="P207" s="17">
        <v>4.9377940000000002</v>
      </c>
      <c r="Q207" s="17">
        <v>4.9101759999999999</v>
      </c>
      <c r="R207" s="17">
        <v>4.9362079999999997</v>
      </c>
      <c r="T207" s="32">
        <f t="shared" ref="T207" si="366">C207/C206-1</f>
        <v>3.5986512141905846E-2</v>
      </c>
      <c r="U207" s="32">
        <f t="shared" ref="U207" si="367">D207/D206-1</f>
        <v>3.8991643030318102E-2</v>
      </c>
      <c r="V207" s="32">
        <f t="shared" ref="V207" si="368">E207/E206-1</f>
        <v>3.765738638695515E-2</v>
      </c>
      <c r="W207" s="32">
        <f t="shared" ref="W207" si="369">F207/F206-1</f>
        <v>3.9201670774756003E-2</v>
      </c>
      <c r="X207" s="32">
        <f t="shared" ref="X207" si="370">G207/G206-1</f>
        <v>3.8947762711501799E-2</v>
      </c>
      <c r="Y207" s="32">
        <f t="shared" ref="Y207" si="371">H207/H206-1</f>
        <v>3.9278792007480412E-2</v>
      </c>
      <c r="Z207" s="32">
        <f t="shared" ref="Z207" si="372">I207/I206-1</f>
        <v>3.9609454810688449E-2</v>
      </c>
      <c r="AA207" s="32">
        <f t="shared" ref="AA207" si="373">J207/J206-1</f>
        <v>3.7698595181041128E-2</v>
      </c>
      <c r="AB207" s="32">
        <f t="shared" ref="AB207" si="374">K207/K206-1</f>
        <v>3.8947496409015514E-2</v>
      </c>
      <c r="AC207" s="32">
        <f t="shared" ref="AC207" si="375">L207/L206-1</f>
        <v>3.8948486889329281E-2</v>
      </c>
      <c r="AD207" s="32">
        <f t="shared" ref="AD207" si="376">M207/M206-1</f>
        <v>3.8948549787587883E-2</v>
      </c>
      <c r="AE207" s="32">
        <f t="shared" ref="AE207" si="377">N207/N206-1</f>
        <v>3.8948436253647412E-2</v>
      </c>
      <c r="AF207" s="32">
        <f t="shared" ref="AF207" si="378">O207/O206-1</f>
        <v>3.8948178055767668E-2</v>
      </c>
      <c r="AG207" s="32">
        <f t="shared" ref="AG207" si="379">P207/P206-1</f>
        <v>3.8948955558145926E-2</v>
      </c>
      <c r="AH207" s="32">
        <f t="shared" ref="AH207" si="380">Q207/Q206-1</f>
        <v>3.9275149557127964E-2</v>
      </c>
      <c r="AI207" s="32">
        <f t="shared" ref="AI207" si="381">R207/R206-1</f>
        <v>3.9600890952652179E-2</v>
      </c>
    </row>
    <row r="208" spans="2:35" x14ac:dyDescent="0.25">
      <c r="B208" s="29" t="s">
        <v>225</v>
      </c>
      <c r="C208" s="17">
        <v>5.0779719999999999</v>
      </c>
      <c r="D208" s="17">
        <v>5.1595979999999999</v>
      </c>
      <c r="E208" s="17">
        <v>5.1136100000000004</v>
      </c>
      <c r="F208" s="17">
        <v>5.1642780000000004</v>
      </c>
      <c r="G208" s="17">
        <v>5.1492940000000003</v>
      </c>
      <c r="H208" s="17">
        <v>5.1416560000000002</v>
      </c>
      <c r="I208" s="17">
        <v>5.1613959999999999</v>
      </c>
      <c r="J208" s="17">
        <v>5.2686320000000002</v>
      </c>
      <c r="K208" s="17">
        <v>5.330298</v>
      </c>
      <c r="L208" s="17">
        <v>5.3511360000000003</v>
      </c>
      <c r="M208" s="17">
        <v>5.1838559999999996</v>
      </c>
      <c r="N208" s="17">
        <v>5.2012799999999997</v>
      </c>
      <c r="O208" s="17">
        <v>5.2439</v>
      </c>
      <c r="P208" s="17">
        <v>5.2302600000000004</v>
      </c>
      <c r="Q208" s="17">
        <v>5.201384</v>
      </c>
      <c r="R208" s="17">
        <v>5.2209120000000002</v>
      </c>
      <c r="T208" s="32">
        <f t="shared" ref="T208" si="382">C208/C207-1</f>
        <v>6.8387710317635575E-2</v>
      </c>
      <c r="U208" s="32">
        <f t="shared" ref="U208" si="383">D208/D207-1</f>
        <v>6.0958021035748322E-2</v>
      </c>
      <c r="V208" s="32">
        <f t="shared" ref="V208" si="384">E208/E207-1</f>
        <v>6.4478068289165469E-2</v>
      </c>
      <c r="W208" s="32">
        <f t="shared" ref="W208" si="385">F208/F207-1</f>
        <v>6.0336554551625454E-2</v>
      </c>
      <c r="X208" s="32">
        <f t="shared" ref="X208" si="386">G208/G207-1</f>
        <v>6.0854420104855533E-2</v>
      </c>
      <c r="Y208" s="32">
        <f t="shared" ref="Y208" si="387">H208/H207-1</f>
        <v>6.0506981828682305E-2</v>
      </c>
      <c r="Z208" s="32">
        <f t="shared" ref="Z208" si="388">I208/I207-1</f>
        <v>5.8845202595028123E-2</v>
      </c>
      <c r="AA208" s="32">
        <f t="shared" ref="AA208" si="389">J208/J207-1</f>
        <v>6.1270334042507812E-2</v>
      </c>
      <c r="AB208" s="32">
        <f t="shared" ref="AB208" si="390">K208/K207-1</f>
        <v>5.7300919185467647E-2</v>
      </c>
      <c r="AC208" s="32">
        <f t="shared" ref="AC208" si="391">L208/L207-1</f>
        <v>5.6908044819188541E-2</v>
      </c>
      <c r="AD208" s="32">
        <f t="shared" ref="AD208" si="392">M208/M207-1</f>
        <v>6.0153522020270245E-2</v>
      </c>
      <c r="AE208" s="32">
        <f t="shared" ref="AE208" si="393">N208/N207-1</f>
        <v>5.9805597982626635E-2</v>
      </c>
      <c r="AF208" s="32">
        <f t="shared" ref="AF208" si="394">O208/O207-1</f>
        <v>5.8962988093507196E-2</v>
      </c>
      <c r="AG208" s="32">
        <f t="shared" ref="AG208" si="395">P208/P207-1</f>
        <v>5.9230093438486842E-2</v>
      </c>
      <c r="AH208" s="32">
        <f t="shared" ref="AH208" si="396">Q208/Q207-1</f>
        <v>5.930703909595092E-2</v>
      </c>
      <c r="AI208" s="32">
        <f t="shared" ref="AI208" si="397">R208/R207-1</f>
        <v>5.7676661923484751E-2</v>
      </c>
    </row>
    <row r="209" spans="2:35" x14ac:dyDescent="0.25">
      <c r="B209" s="29" t="s">
        <v>226</v>
      </c>
      <c r="C209" s="17">
        <v>5.7456740000000002</v>
      </c>
      <c r="D209" s="17">
        <v>5.8178039999999998</v>
      </c>
      <c r="E209" s="17">
        <v>5.7757959999999997</v>
      </c>
      <c r="F209" s="17">
        <v>5.8222740000000002</v>
      </c>
      <c r="G209" s="17">
        <v>5.8090440000000001</v>
      </c>
      <c r="H209" s="17">
        <v>5.8007540000000004</v>
      </c>
      <c r="I209" s="17">
        <v>5.8209160000000004</v>
      </c>
      <c r="J209" s="17">
        <v>5.9328000000000003</v>
      </c>
      <c r="K209" s="17">
        <v>5.9923599999999997</v>
      </c>
      <c r="L209" s="17">
        <v>6.0134679999999996</v>
      </c>
      <c r="M209" s="17">
        <v>5.8440519999999996</v>
      </c>
      <c r="N209" s="17">
        <v>5.8616919999999997</v>
      </c>
      <c r="O209" s="17">
        <v>5.9048600000000002</v>
      </c>
      <c r="P209" s="17">
        <v>5.8910499999999999</v>
      </c>
      <c r="Q209" s="17">
        <v>5.8612460000000004</v>
      </c>
      <c r="R209" s="17">
        <v>5.8811960000000001</v>
      </c>
      <c r="T209" s="32">
        <f t="shared" ref="T209" si="398">C209/C208-1</f>
        <v>0.13148989399705235</v>
      </c>
      <c r="U209" s="32">
        <f t="shared" ref="U209" si="399">D209/D208-1</f>
        <v>0.1275692408594622</v>
      </c>
      <c r="V209" s="32">
        <f t="shared" ref="V209" si="400">E209/E208-1</f>
        <v>0.12949481872884316</v>
      </c>
      <c r="W209" s="32">
        <f t="shared" ref="W209" si="401">F209/F208-1</f>
        <v>0.12741297040941624</v>
      </c>
      <c r="X209" s="32">
        <f t="shared" ref="X209" si="402">G209/G208-1</f>
        <v>0.12812436034920505</v>
      </c>
      <c r="Y209" s="32">
        <f t="shared" ref="Y209" si="403">H209/H208-1</f>
        <v>0.12818788343677601</v>
      </c>
      <c r="Z209" s="32">
        <f t="shared" ref="Z209" si="404">I209/I208-1</f>
        <v>0.12777938371711861</v>
      </c>
      <c r="AA209" s="32">
        <f t="shared" ref="AA209" si="405">J209/J208-1</f>
        <v>0.12606080667619213</v>
      </c>
      <c r="AB209" s="32">
        <f t="shared" ref="AB209" si="406">K209/K208-1</f>
        <v>0.12420731448785793</v>
      </c>
      <c r="AC209" s="32">
        <f t="shared" ref="AC209" si="407">L209/L208-1</f>
        <v>0.12377409208063472</v>
      </c>
      <c r="AD209" s="32">
        <f t="shared" ref="AD209" si="408">M209/M208-1</f>
        <v>0.12735616112793258</v>
      </c>
      <c r="AE209" s="32">
        <f t="shared" ref="AE209" si="409">N209/N208-1</f>
        <v>0.12697105327919278</v>
      </c>
      <c r="AF209" s="32">
        <f t="shared" ref="AF209" si="410">O209/O208-1</f>
        <v>0.12604359350864813</v>
      </c>
      <c r="AG209" s="32">
        <f t="shared" ref="AG209" si="411">P209/P208-1</f>
        <v>0.12633979955107377</v>
      </c>
      <c r="AH209" s="32">
        <f t="shared" ref="AH209" si="412">Q209/Q208-1</f>
        <v>0.12686277344645203</v>
      </c>
      <c r="AI209" s="32">
        <f t="shared" ref="AI209" si="413">R209/R208-1</f>
        <v>0.1264690919900584</v>
      </c>
    </row>
    <row r="210" spans="2:35" x14ac:dyDescent="0.25">
      <c r="B210" s="29" t="s">
        <v>227</v>
      </c>
      <c r="C210" s="17">
        <v>5.535342</v>
      </c>
      <c r="D210" s="17">
        <v>5.6109499999999999</v>
      </c>
      <c r="E210" s="17">
        <v>5.5673399999999997</v>
      </c>
      <c r="F210" s="17">
        <v>5.6158799999999998</v>
      </c>
      <c r="G210" s="17">
        <v>5.6027940000000003</v>
      </c>
      <c r="H210" s="17">
        <v>5.5947360000000002</v>
      </c>
      <c r="I210" s="17">
        <v>5.616282</v>
      </c>
      <c r="J210" s="17">
        <v>5.724056</v>
      </c>
      <c r="K210" s="17">
        <v>5.785774</v>
      </c>
      <c r="L210" s="17">
        <v>5.8068419999999996</v>
      </c>
      <c r="M210" s="17">
        <v>5.6377360000000003</v>
      </c>
      <c r="N210" s="17">
        <v>5.6553500000000003</v>
      </c>
      <c r="O210" s="17">
        <v>5.6984360000000001</v>
      </c>
      <c r="P210" s="17">
        <v>5.6846500000000004</v>
      </c>
      <c r="Q210" s="17">
        <v>5.6551140000000002</v>
      </c>
      <c r="R210" s="17">
        <v>5.6764520000000003</v>
      </c>
      <c r="T210" s="32">
        <f t="shared" ref="T210" si="414">C210/C209-1</f>
        <v>-3.6607019472389202E-2</v>
      </c>
      <c r="U210" s="32">
        <f t="shared" ref="U210" si="415">D210/D209-1</f>
        <v>-3.5555340124899359E-2</v>
      </c>
      <c r="V210" s="32">
        <f t="shared" ref="V210" si="416">E210/E209-1</f>
        <v>-3.6091302393644109E-2</v>
      </c>
      <c r="W210" s="32">
        <f t="shared" ref="W210" si="417">F210/F209-1</f>
        <v>-3.5449035892161751E-2</v>
      </c>
      <c r="X210" s="32">
        <f t="shared" ref="X210" si="418">G210/G209-1</f>
        <v>-3.5504981542573977E-2</v>
      </c>
      <c r="Y210" s="32">
        <f t="shared" ref="Y210" si="419">H210/H209-1</f>
        <v>-3.5515727782974515E-2</v>
      </c>
      <c r="Z210" s="32">
        <f t="shared" ref="Z210" si="420">I210/I209-1</f>
        <v>-3.5154948121567164E-2</v>
      </c>
      <c r="AA210" s="32">
        <f t="shared" ref="AA210" si="421">J210/J209-1</f>
        <v>-3.5184735706580428E-2</v>
      </c>
      <c r="AB210" s="32">
        <f t="shared" ref="AB210" si="422">K210/K209-1</f>
        <v>-3.4474898036833568E-2</v>
      </c>
      <c r="AC210" s="32">
        <f t="shared" ref="AC210" si="423">L210/L209-1</f>
        <v>-3.4360538710773936E-2</v>
      </c>
      <c r="AD210" s="32">
        <f t="shared" ref="AD210" si="424">M210/M209-1</f>
        <v>-3.5303587305520079E-2</v>
      </c>
      <c r="AE210" s="32">
        <f t="shared" ref="AE210" si="425">N210/N209-1</f>
        <v>-3.520178132866747E-2</v>
      </c>
      <c r="AF210" s="32">
        <f t="shared" ref="AF210" si="426">O210/O209-1</f>
        <v>-3.4958322466578373E-2</v>
      </c>
      <c r="AG210" s="32">
        <f t="shared" ref="AG210" si="427">P210/P209-1</f>
        <v>-3.5036198979808253E-2</v>
      </c>
      <c r="AH210" s="32">
        <f t="shared" ref="AH210" si="428">Q210/Q209-1</f>
        <v>-3.5168631379744242E-2</v>
      </c>
      <c r="AI210" s="32">
        <f t="shared" ref="AI210" si="429">R210/R209-1</f>
        <v>-3.4813327085171042E-2</v>
      </c>
    </row>
    <row r="211" spans="2:35" x14ac:dyDescent="0.25">
      <c r="B211" s="29" t="s">
        <v>228</v>
      </c>
      <c r="C211" s="17">
        <v>5.302346</v>
      </c>
      <c r="D211" s="17">
        <v>5.3739220000000003</v>
      </c>
      <c r="E211" s="17">
        <v>5.3320559999999997</v>
      </c>
      <c r="F211" s="17">
        <v>5.3782940000000004</v>
      </c>
      <c r="G211" s="17">
        <v>5.3649040000000001</v>
      </c>
      <c r="H211" s="17">
        <v>5.356598</v>
      </c>
      <c r="I211" s="17">
        <v>5.3763759999999996</v>
      </c>
      <c r="J211" s="17">
        <v>5.4910119999999996</v>
      </c>
      <c r="K211" s="17">
        <v>5.5505000000000004</v>
      </c>
      <c r="L211" s="17">
        <v>5.5718680000000003</v>
      </c>
      <c r="M211" s="17">
        <v>5.4003439999999996</v>
      </c>
      <c r="N211" s="17">
        <v>5.4182079999999999</v>
      </c>
      <c r="O211" s="17">
        <v>5.4619119999999999</v>
      </c>
      <c r="P211" s="17">
        <v>5.4479280000000001</v>
      </c>
      <c r="Q211" s="17">
        <v>5.4178420000000003</v>
      </c>
      <c r="R211" s="17">
        <v>5.4374019999999996</v>
      </c>
      <c r="T211" s="32">
        <f t="shared" ref="T211" si="430">C211/C210-1</f>
        <v>-4.2092430783861268E-2</v>
      </c>
      <c r="U211" s="32">
        <f t="shared" ref="U211" si="431">D211/D210-1</f>
        <v>-4.2243826802947693E-2</v>
      </c>
      <c r="V211" s="32">
        <f t="shared" ref="V211" si="432">E211/E210-1</f>
        <v>-4.2261474959316314E-2</v>
      </c>
      <c r="W211" s="32">
        <f t="shared" ref="W211" si="433">F211/F210-1</f>
        <v>-4.2306103406767881E-2</v>
      </c>
      <c r="X211" s="32">
        <f t="shared" ref="X211" si="434">G211/G210-1</f>
        <v>-4.2459173048304155E-2</v>
      </c>
      <c r="Y211" s="32">
        <f t="shared" ref="Y211" si="435">H211/H210-1</f>
        <v>-4.2564653631556593E-2</v>
      </c>
      <c r="Z211" s="32">
        <f t="shared" ref="Z211" si="436">I211/I210-1</f>
        <v>-4.2716159907924878E-2</v>
      </c>
      <c r="AA211" s="32">
        <f t="shared" ref="AA211" si="437">J211/J210-1</f>
        <v>-4.0713088760836791E-2</v>
      </c>
      <c r="AB211" s="32">
        <f t="shared" ref="AB211" si="438">K211/K210-1</f>
        <v>-4.0664222280372475E-2</v>
      </c>
      <c r="AC211" s="32">
        <f t="shared" ref="AC211" si="439">L211/L210-1</f>
        <v>-4.0465023846007808E-2</v>
      </c>
      <c r="AD211" s="32">
        <f t="shared" ref="AD211" si="440">M211/M210-1</f>
        <v>-4.2107682942230884E-2</v>
      </c>
      <c r="AE211" s="32">
        <f t="shared" ref="AE211" si="441">N211/N210-1</f>
        <v>-4.1932329564041249E-2</v>
      </c>
      <c r="AF211" s="32">
        <f t="shared" ref="AF211" si="442">O211/O210-1</f>
        <v>-4.1506827487401865E-2</v>
      </c>
      <c r="AG211" s="32">
        <f t="shared" ref="AG211" si="443">P211/P210-1</f>
        <v>-4.1642317468973511E-2</v>
      </c>
      <c r="AH211" s="32">
        <f t="shared" ref="AH211" si="444">Q211/Q210-1</f>
        <v>-4.1957067532148784E-2</v>
      </c>
      <c r="AI211" s="32">
        <f t="shared" ref="AI211" si="445">R211/R210-1</f>
        <v>-4.2112573135472786E-2</v>
      </c>
    </row>
    <row r="212" spans="2:35" x14ac:dyDescent="0.25">
      <c r="B212" s="29" t="s">
        <v>229</v>
      </c>
      <c r="C212" s="17">
        <v>5.1599760000000003</v>
      </c>
      <c r="D212" s="17">
        <v>5.2248799999999997</v>
      </c>
      <c r="E212" s="17">
        <v>5.1863599999999996</v>
      </c>
      <c r="F212" s="17">
        <v>5.2288880000000004</v>
      </c>
      <c r="G212" s="17">
        <v>5.2165439999999998</v>
      </c>
      <c r="H212" s="17">
        <v>5.2077020000000003</v>
      </c>
      <c r="I212" s="17">
        <v>5.2270479999999999</v>
      </c>
      <c r="J212" s="17">
        <v>5.3391339999999996</v>
      </c>
      <c r="K212" s="17">
        <v>5.3949239999999996</v>
      </c>
      <c r="L212" s="17">
        <v>5.4154600000000004</v>
      </c>
      <c r="M212" s="17">
        <v>5.2506060000000003</v>
      </c>
      <c r="N212" s="17">
        <v>5.2677740000000002</v>
      </c>
      <c r="O212" s="17">
        <v>5.3097779999999997</v>
      </c>
      <c r="P212" s="17">
        <v>5.2963399999999998</v>
      </c>
      <c r="Q212" s="17">
        <v>5.2665639999999998</v>
      </c>
      <c r="R212" s="17">
        <v>5.2857000000000003</v>
      </c>
      <c r="T212" s="32">
        <f t="shared" ref="T212" si="446">C212/C211-1</f>
        <v>-2.6850379058627971E-2</v>
      </c>
      <c r="U212" s="32">
        <f t="shared" ref="U212" si="447">D212/D211-1</f>
        <v>-2.7734306526964958E-2</v>
      </c>
      <c r="V212" s="32">
        <f t="shared" ref="V212" si="448">E212/E211-1</f>
        <v>-2.732454422834274E-2</v>
      </c>
      <c r="W212" s="32">
        <f t="shared" ref="W212" si="449">F212/F211-1</f>
        <v>-2.7779440841277925E-2</v>
      </c>
      <c r="X212" s="32">
        <f t="shared" ref="X212" si="450">G212/G211-1</f>
        <v>-2.7653803311298852E-2</v>
      </c>
      <c r="Y212" s="32">
        <f t="shared" ref="Y212" si="451">H212/H211-1</f>
        <v>-2.7796747114493092E-2</v>
      </c>
      <c r="Z212" s="32">
        <f t="shared" ref="Z212" si="452">I212/I211-1</f>
        <v>-2.7774843128531179E-2</v>
      </c>
      <c r="AA212" s="32">
        <f t="shared" ref="AA212" si="453">J212/J211-1</f>
        <v>-2.7659382277802291E-2</v>
      </c>
      <c r="AB212" s="32">
        <f t="shared" ref="AB212" si="454">K212/K211-1</f>
        <v>-2.8029186559769492E-2</v>
      </c>
      <c r="AC212" s="32">
        <f t="shared" ref="AC212" si="455">L212/L211-1</f>
        <v>-2.8071016757755141E-2</v>
      </c>
      <c r="AD212" s="32">
        <f t="shared" ref="AD212" si="456">M212/M211-1</f>
        <v>-2.7727492915265994E-2</v>
      </c>
      <c r="AE212" s="32">
        <f t="shared" ref="AE212" si="457">N212/N211-1</f>
        <v>-2.7764530265357079E-2</v>
      </c>
      <c r="AF212" s="32">
        <f t="shared" ref="AF212" si="458">O212/O211-1</f>
        <v>-2.7853616096341405E-2</v>
      </c>
      <c r="AG212" s="32">
        <f t="shared" ref="AG212" si="459">P212/P211-1</f>
        <v>-2.7824890490476428E-2</v>
      </c>
      <c r="AH212" s="32">
        <f t="shared" ref="AH212" si="460">Q212/Q211-1</f>
        <v>-2.7922187468737647E-2</v>
      </c>
      <c r="AI212" s="32">
        <f t="shared" ref="AI212" si="461">R212/R211-1</f>
        <v>-2.7899721227159446E-2</v>
      </c>
    </row>
    <row r="213" spans="2:35" x14ac:dyDescent="0.25">
      <c r="B213" s="29" t="s">
        <v>230</v>
      </c>
      <c r="C213" s="17">
        <v>5.1046180000000003</v>
      </c>
      <c r="D213" s="17">
        <v>5.1670280000000002</v>
      </c>
      <c r="E213" s="17">
        <v>5.1293240000000004</v>
      </c>
      <c r="F213" s="17">
        <v>5.1710039999999999</v>
      </c>
      <c r="G213" s="17">
        <v>5.1590340000000001</v>
      </c>
      <c r="H213" s="17">
        <v>5.1500599999999999</v>
      </c>
      <c r="I213" s="17">
        <v>5.1695200000000003</v>
      </c>
      <c r="J213" s="17">
        <v>5.2860760000000004</v>
      </c>
      <c r="K213" s="17">
        <v>5.3420579999999998</v>
      </c>
      <c r="L213" s="17">
        <v>5.3631279999999997</v>
      </c>
      <c r="M213" s="17">
        <v>5.1939840000000004</v>
      </c>
      <c r="N213" s="17">
        <v>5.2116020000000001</v>
      </c>
      <c r="O213" s="17">
        <v>5.254696</v>
      </c>
      <c r="P213" s="17">
        <v>5.2409080000000001</v>
      </c>
      <c r="Q213" s="17">
        <v>5.2104520000000001</v>
      </c>
      <c r="R213" s="17">
        <v>5.2297039999999999</v>
      </c>
      <c r="T213" s="32">
        <f t="shared" ref="T213" si="462">C213/C212-1</f>
        <v>-1.0728344472920037E-2</v>
      </c>
      <c r="U213" s="32">
        <f t="shared" ref="U213" si="463">D213/D212-1</f>
        <v>-1.1072407404571938E-2</v>
      </c>
      <c r="V213" s="32">
        <f t="shared" ref="V213" si="464">E213/E212-1</f>
        <v>-1.0997308324142363E-2</v>
      </c>
      <c r="W213" s="32">
        <f t="shared" ref="W213" si="465">F213/F212-1</f>
        <v>-1.1070040130903624E-2</v>
      </c>
      <c r="X213" s="32">
        <f t="shared" ref="X213" si="466">G213/G212-1</f>
        <v>-1.1024540385358494E-2</v>
      </c>
      <c r="Y213" s="32">
        <f t="shared" ref="Y213" si="467">H213/H212-1</f>
        <v>-1.1068605692107658E-2</v>
      </c>
      <c r="Z213" s="32">
        <f t="shared" ref="Z213" si="468">I213/I212-1</f>
        <v>-1.1005829676712264E-2</v>
      </c>
      <c r="AA213" s="32">
        <f t="shared" ref="AA213" si="469">J213/J212-1</f>
        <v>-9.9375666540677532E-3</v>
      </c>
      <c r="AB213" s="32">
        <f t="shared" ref="AB213" si="470">K213/K212-1</f>
        <v>-9.7992112585830737E-3</v>
      </c>
      <c r="AC213" s="32">
        <f t="shared" ref="AC213" si="471">L213/L212-1</f>
        <v>-9.6634450259074356E-3</v>
      </c>
      <c r="AD213" s="32">
        <f t="shared" ref="AD213" si="472">M213/M212-1</f>
        <v>-1.0783898087192156E-2</v>
      </c>
      <c r="AE213" s="32">
        <f t="shared" ref="AE213" si="473">N213/N212-1</f>
        <v>-1.066332762187594E-2</v>
      </c>
      <c r="AF213" s="32">
        <f t="shared" ref="AF213" si="474">O213/O212-1</f>
        <v>-1.037369170613156E-2</v>
      </c>
      <c r="AG213" s="32">
        <f t="shared" ref="AG213" si="475">P213/P212-1</f>
        <v>-1.0466095454596869E-2</v>
      </c>
      <c r="AH213" s="32">
        <f t="shared" ref="AH213" si="476">Q213/Q212-1</f>
        <v>-1.065438490826276E-2</v>
      </c>
      <c r="AI213" s="32">
        <f t="shared" ref="AI213" si="477">R213/R212-1</f>
        <v>-1.0593866469909452E-2</v>
      </c>
    </row>
    <row r="214" spans="2:35" x14ac:dyDescent="0.25">
      <c r="B214" s="29" t="s">
        <v>231</v>
      </c>
      <c r="C214" s="17">
        <v>4.8827699999999998</v>
      </c>
      <c r="D214" s="17">
        <v>4.9838319999999996</v>
      </c>
      <c r="E214" s="17">
        <v>4.928712</v>
      </c>
      <c r="F214" s="17">
        <v>4.9902839999999999</v>
      </c>
      <c r="G214" s="17">
        <v>4.9742379999999997</v>
      </c>
      <c r="H214" s="17">
        <v>4.967994</v>
      </c>
      <c r="I214" s="17">
        <v>4.992178</v>
      </c>
      <c r="J214" s="17">
        <v>5.089124</v>
      </c>
      <c r="K214" s="17">
        <v>5.1615399999999996</v>
      </c>
      <c r="L214" s="17">
        <v>5.1831019999999999</v>
      </c>
      <c r="M214" s="17">
        <v>5.0100059999999997</v>
      </c>
      <c r="N214" s="17">
        <v>5.0280339999999999</v>
      </c>
      <c r="O214" s="17">
        <v>5.0721379999999998</v>
      </c>
      <c r="P214" s="17">
        <v>5.0580259999999999</v>
      </c>
      <c r="Q214" s="17">
        <v>5.0297999999999998</v>
      </c>
      <c r="R214" s="17">
        <v>5.0537660000000004</v>
      </c>
      <c r="T214" s="32">
        <f t="shared" ref="T214" si="478">C214/C213-1</f>
        <v>-4.3460255008308302E-2</v>
      </c>
      <c r="U214" s="32">
        <f t="shared" ref="U214" si="479">D214/D213-1</f>
        <v>-3.5454810773233758E-2</v>
      </c>
      <c r="V214" s="32">
        <f t="shared" ref="V214" si="480">E214/E213-1</f>
        <v>-3.9110806804171561E-2</v>
      </c>
      <c r="W214" s="32">
        <f t="shared" ref="W214" si="481">F214/F213-1</f>
        <v>-3.4948725624656229E-2</v>
      </c>
      <c r="X214" s="32">
        <f t="shared" ref="X214" si="482">G214/G213-1</f>
        <v>-3.5819884110087408E-2</v>
      </c>
      <c r="Y214" s="32">
        <f t="shared" ref="Y214" si="483">H214/H213-1</f>
        <v>-3.5352209488821451E-2</v>
      </c>
      <c r="Z214" s="32">
        <f t="shared" ref="Z214" si="484">I214/I213-1</f>
        <v>-3.4305312678933553E-2</v>
      </c>
      <c r="AA214" s="32">
        <f t="shared" ref="AA214" si="485">J214/J213-1</f>
        <v>-3.7258639489859857E-2</v>
      </c>
      <c r="AB214" s="32">
        <f t="shared" ref="AB214" si="486">K214/K213-1</f>
        <v>-3.379184576431038E-2</v>
      </c>
      <c r="AC214" s="32">
        <f t="shared" ref="AC214" si="487">L214/L213-1</f>
        <v>-3.3567350993673806E-2</v>
      </c>
      <c r="AD214" s="32">
        <f t="shared" ref="AD214" si="488">M214/M213-1</f>
        <v>-3.5421364409285894E-2</v>
      </c>
      <c r="AE214" s="32">
        <f t="shared" ref="AE214" si="489">N214/N213-1</f>
        <v>-3.5222950639745787E-2</v>
      </c>
      <c r="AF214" s="32">
        <f t="shared" ref="AF214" si="490">O214/O213-1</f>
        <v>-3.4741876599521659E-2</v>
      </c>
      <c r="AG214" s="32">
        <f t="shared" ref="AG214" si="491">P214/P213-1</f>
        <v>-3.4895098330289365E-2</v>
      </c>
      <c r="AH214" s="32">
        <f t="shared" ref="AH214" si="492">Q214/Q213-1</f>
        <v>-3.4671080359247153E-2</v>
      </c>
      <c r="AI214" s="32">
        <f t="shared" ref="AI214" si="493">R214/R213-1</f>
        <v>-3.3642056988311242E-2</v>
      </c>
    </row>
    <row r="215" spans="2:35" x14ac:dyDescent="0.25">
      <c r="B215" s="29" t="s">
        <v>232</v>
      </c>
      <c r="C215" s="17">
        <v>4.7119999999999997</v>
      </c>
      <c r="D215" s="17">
        <v>4.8357000000000001</v>
      </c>
      <c r="E215" s="17">
        <v>4.7707269999999999</v>
      </c>
      <c r="F215" s="17">
        <v>4.8429700000000002</v>
      </c>
      <c r="G215" s="17">
        <v>4.8233069999999998</v>
      </c>
      <c r="H215" s="17">
        <v>4.8186499999999999</v>
      </c>
      <c r="I215" s="17">
        <v>4.8430970000000002</v>
      </c>
      <c r="J215" s="17">
        <v>4.9306669999999997</v>
      </c>
      <c r="K215" s="17">
        <v>5.0100530000000001</v>
      </c>
      <c r="L215" s="17">
        <v>5.0315529999999997</v>
      </c>
      <c r="M215" s="17">
        <v>4.8589669999999998</v>
      </c>
      <c r="N215" s="17">
        <v>4.8769429999999998</v>
      </c>
      <c r="O215" s="17">
        <v>4.9209129999999996</v>
      </c>
      <c r="P215" s="17">
        <v>4.9068430000000003</v>
      </c>
      <c r="Q215" s="17">
        <v>4.8802770000000004</v>
      </c>
      <c r="R215" s="17">
        <v>4.9045069999999997</v>
      </c>
      <c r="T215" s="32">
        <f t="shared" ref="T215" si="494">C215/C214-1</f>
        <v>-3.497400041369958E-2</v>
      </c>
      <c r="U215" s="32">
        <f t="shared" ref="U215" si="495">D215/D214-1</f>
        <v>-2.9722510710633809E-2</v>
      </c>
      <c r="V215" s="32">
        <f t="shared" ref="V215" si="496">E215/E214-1</f>
        <v>-3.205401330002644E-2</v>
      </c>
      <c r="W215" s="32">
        <f t="shared" ref="W215" si="497">F215/F214-1</f>
        <v>-2.9520163581872261E-2</v>
      </c>
      <c r="X215" s="32">
        <f t="shared" ref="X215" si="498">G215/G214-1</f>
        <v>-3.0342536887056903E-2</v>
      </c>
      <c r="Y215" s="32">
        <f t="shared" ref="Y215" si="499">H215/H214-1</f>
        <v>-3.0061227932239865E-2</v>
      </c>
      <c r="Z215" s="32">
        <f t="shared" ref="Z215" si="500">I215/I214-1</f>
        <v>-2.9862917548212353E-2</v>
      </c>
      <c r="AA215" s="32">
        <f t="shared" ref="AA215" si="501">J215/J214-1</f>
        <v>-3.1136399899078904E-2</v>
      </c>
      <c r="AB215" s="32">
        <f t="shared" ref="AB215" si="502">K215/K214-1</f>
        <v>-2.9349186483103806E-2</v>
      </c>
      <c r="AC215" s="32">
        <f t="shared" ref="AC215" si="503">L215/L214-1</f>
        <v>-2.923905414170902E-2</v>
      </c>
      <c r="AD215" s="32">
        <f t="shared" ref="AD215" si="504">M215/M214-1</f>
        <v>-3.0147468885266759E-2</v>
      </c>
      <c r="AE215" s="32">
        <f t="shared" ref="AE215" si="505">N215/N214-1</f>
        <v>-3.0049717245348773E-2</v>
      </c>
      <c r="AF215" s="32">
        <f t="shared" ref="AF215" si="506">O215/O214-1</f>
        <v>-2.9814843365854826E-2</v>
      </c>
      <c r="AG215" s="32">
        <f t="shared" ref="AG215" si="507">P215/P214-1</f>
        <v>-2.9889723777615895E-2</v>
      </c>
      <c r="AH215" s="32">
        <f t="shared" ref="AH215" si="508">Q215/Q214-1</f>
        <v>-2.9727424549683801E-2</v>
      </c>
      <c r="AI215" s="32">
        <f t="shared" ref="AI215" si="509">R215/R214-1</f>
        <v>-2.9534212703951956E-2</v>
      </c>
    </row>
    <row r="216" spans="2:35" x14ac:dyDescent="0.25">
      <c r="B216" s="29" t="s">
        <v>233</v>
      </c>
      <c r="C216" s="17">
        <v>4.3562919999999998</v>
      </c>
      <c r="D216" s="17">
        <v>4.4696579999999999</v>
      </c>
      <c r="E216" s="17">
        <v>4.4092979999999997</v>
      </c>
      <c r="F216" s="17">
        <v>4.47682</v>
      </c>
      <c r="G216" s="17">
        <v>4.4594820000000004</v>
      </c>
      <c r="H216" s="17">
        <v>4.4540600000000001</v>
      </c>
      <c r="I216" s="17">
        <v>4.4795340000000001</v>
      </c>
      <c r="J216" s="17">
        <v>4.5663720000000003</v>
      </c>
      <c r="K216" s="17">
        <v>4.6428859999999998</v>
      </c>
      <c r="L216" s="17">
        <v>4.664002</v>
      </c>
      <c r="M216" s="17">
        <v>4.4945040000000001</v>
      </c>
      <c r="N216" s="17">
        <v>4.5121580000000003</v>
      </c>
      <c r="O216" s="17">
        <v>4.5553439999999998</v>
      </c>
      <c r="P216" s="17">
        <v>4.5415260000000002</v>
      </c>
      <c r="Q216" s="17">
        <v>4.5145799999999996</v>
      </c>
      <c r="R216" s="17">
        <v>4.5398440000000004</v>
      </c>
      <c r="T216" s="32">
        <f t="shared" ref="T216" si="510">C216/C215-1</f>
        <v>-7.5489813242784365E-2</v>
      </c>
      <c r="U216" s="32">
        <f t="shared" ref="U216" si="511">D216/D215-1</f>
        <v>-7.5695762764439567E-2</v>
      </c>
      <c r="V216" s="32">
        <f t="shared" ref="V216" si="512">E216/E215-1</f>
        <v>-7.5759732216913789E-2</v>
      </c>
      <c r="W216" s="32">
        <f t="shared" ref="W216" si="513">F216/F215-1</f>
        <v>-7.5604432817052425E-2</v>
      </c>
      <c r="X216" s="32">
        <f t="shared" ref="X216" si="514">G216/G215-1</f>
        <v>-7.5430612233473693E-2</v>
      </c>
      <c r="Y216" s="32">
        <f t="shared" ref="Y216" si="515">H216/H215-1</f>
        <v>-7.5662270552955602E-2</v>
      </c>
      <c r="Z216" s="32">
        <f t="shared" ref="Z216" si="516">I216/I215-1</f>
        <v>-7.5068287915769583E-2</v>
      </c>
      <c r="AA216" s="32">
        <f t="shared" ref="AA216" si="517">J216/J215-1</f>
        <v>-7.3883513123072286E-2</v>
      </c>
      <c r="AB216" s="32">
        <f t="shared" ref="AB216" si="518">K216/K215-1</f>
        <v>-7.3286051065727276E-2</v>
      </c>
      <c r="AC216" s="32">
        <f t="shared" ref="AC216" si="519">L216/L215-1</f>
        <v>-7.3049215619908958E-2</v>
      </c>
      <c r="AD216" s="32">
        <f t="shared" ref="AD216" si="520">M216/M215-1</f>
        <v>-7.5008329959845299E-2</v>
      </c>
      <c r="AE216" s="32">
        <f t="shared" ref="AE216" si="521">N216/N215-1</f>
        <v>-7.4797880557554097E-2</v>
      </c>
      <c r="AF216" s="32">
        <f t="shared" ref="AF216" si="522">O216/O215-1</f>
        <v>-7.4288856559748151E-2</v>
      </c>
      <c r="AG216" s="32">
        <f t="shared" ref="AG216" si="523">P216/P215-1</f>
        <v>-7.4450517369314628E-2</v>
      </c>
      <c r="AH216" s="32">
        <f t="shared" ref="AH216" si="524">Q216/Q215-1</f>
        <v>-7.4933656429747919E-2</v>
      </c>
      <c r="AI216" s="32">
        <f t="shared" ref="AI216" si="525">R216/R215-1</f>
        <v>-7.4352631161500926E-2</v>
      </c>
    </row>
    <row r="217" spans="2:35" x14ac:dyDescent="0.25">
      <c r="B217" s="29" t="s">
        <v>234</v>
      </c>
      <c r="C217" s="17">
        <v>4.008432</v>
      </c>
      <c r="D217" s="17">
        <v>4.1338460000000001</v>
      </c>
      <c r="E217" s="17">
        <v>4.0682539999999996</v>
      </c>
      <c r="F217" s="17">
        <v>4.1414439999999999</v>
      </c>
      <c r="G217" s="17">
        <v>4.1221920000000001</v>
      </c>
      <c r="H217" s="17">
        <v>4.1176120000000003</v>
      </c>
      <c r="I217" s="17">
        <v>4.1432339999999996</v>
      </c>
      <c r="J217" s="17">
        <v>4.2248599999999996</v>
      </c>
      <c r="K217" s="17">
        <v>4.3050439999999996</v>
      </c>
      <c r="L217" s="17">
        <v>4.3260940000000003</v>
      </c>
      <c r="M217" s="17">
        <v>4.1571059999999997</v>
      </c>
      <c r="N217" s="17">
        <v>4.1747059999999996</v>
      </c>
      <c r="O217" s="17">
        <v>4.2177619999999996</v>
      </c>
      <c r="P217" s="17">
        <v>4.2039859999999996</v>
      </c>
      <c r="Q217" s="17">
        <v>4.1779479999999998</v>
      </c>
      <c r="R217" s="17">
        <v>4.2033579999999997</v>
      </c>
      <c r="T217" s="32">
        <f t="shared" ref="T217" si="526">C217/C216-1</f>
        <v>-7.9852314766778676E-2</v>
      </c>
      <c r="U217" s="32">
        <f t="shared" ref="U217" si="527">D217/D216-1</f>
        <v>-7.5131475383575119E-2</v>
      </c>
      <c r="V217" s="32">
        <f t="shared" ref="V217" si="528">E217/E216-1</f>
        <v>-7.7346552671196167E-2</v>
      </c>
      <c r="W217" s="32">
        <f t="shared" ref="W217" si="529">F217/F216-1</f>
        <v>-7.491388976997071E-2</v>
      </c>
      <c r="X217" s="32">
        <f t="shared" ref="X217" si="530">G217/G216-1</f>
        <v>-7.5634344975492707E-2</v>
      </c>
      <c r="Y217" s="32">
        <f t="shared" ref="Y217" si="531">H217/H216-1</f>
        <v>-7.5537374889426689E-2</v>
      </c>
      <c r="Z217" s="32">
        <f t="shared" ref="Z217" si="532">I217/I216-1</f>
        <v>-7.5074773402769246E-2</v>
      </c>
      <c r="AA217" s="32">
        <f t="shared" ref="AA217" si="533">J217/J216-1</f>
        <v>-7.4788475402354559E-2</v>
      </c>
      <c r="AB217" s="32">
        <f t="shared" ref="AB217" si="534">K217/K216-1</f>
        <v>-7.276551696509459E-2</v>
      </c>
      <c r="AC217" s="32">
        <f t="shared" ref="AC217" si="535">L217/L216-1</f>
        <v>-7.2450226222029901E-2</v>
      </c>
      <c r="AD217" s="32">
        <f t="shared" ref="AD217" si="536">M217/M216-1</f>
        <v>-7.5069017626861689E-2</v>
      </c>
      <c r="AE217" s="32">
        <f t="shared" ref="AE217" si="537">N217/N216-1</f>
        <v>-7.478727473639013E-2</v>
      </c>
      <c r="AF217" s="32">
        <f t="shared" ref="AF217" si="538">O217/O216-1</f>
        <v>-7.4106807301490329E-2</v>
      </c>
      <c r="AG217" s="32">
        <f t="shared" ref="AG217" si="539">P217/P216-1</f>
        <v>-7.432303591347944E-2</v>
      </c>
      <c r="AH217" s="32">
        <f t="shared" ref="AH217" si="540">Q217/Q216-1</f>
        <v>-7.456551883010154E-2</v>
      </c>
      <c r="AI217" s="32">
        <f t="shared" ref="AI217" si="541">R217/R216-1</f>
        <v>-7.4118405830685075E-2</v>
      </c>
    </row>
    <row r="218" spans="2:35" x14ac:dyDescent="0.25">
      <c r="B218" s="29" t="s">
        <v>246</v>
      </c>
      <c r="C218" s="17">
        <v>4.2016299999999998</v>
      </c>
      <c r="D218" s="17">
        <v>4.2984840000000002</v>
      </c>
      <c r="E218" s="17">
        <v>4.2453820000000002</v>
      </c>
      <c r="F218" s="17">
        <v>4.3044760000000002</v>
      </c>
      <c r="G218" s="17">
        <v>4.2885179999999998</v>
      </c>
      <c r="H218" s="17">
        <v>4.2819739999999999</v>
      </c>
      <c r="I218" s="17">
        <v>4.3048999999999999</v>
      </c>
      <c r="J218" s="17">
        <v>4.4042139999999996</v>
      </c>
      <c r="K218" s="17">
        <v>4.4739740000000001</v>
      </c>
      <c r="L218" s="17">
        <v>4.4953240000000001</v>
      </c>
      <c r="M218" s="17">
        <v>4.3239320000000001</v>
      </c>
      <c r="N218" s="17">
        <v>4.3417839999999996</v>
      </c>
      <c r="O218" s="17">
        <v>4.3854519999999999</v>
      </c>
      <c r="P218" s="17">
        <v>4.37148</v>
      </c>
      <c r="Q218" s="17">
        <v>4.3431680000000004</v>
      </c>
      <c r="R218" s="17">
        <v>4.3658799999999998</v>
      </c>
      <c r="T218" s="32">
        <f t="shared" ref="T218" si="542">C218/C217-1</f>
        <v>4.8197898829267949E-2</v>
      </c>
      <c r="U218" s="32">
        <f t="shared" ref="U218" si="543">D218/D217-1</f>
        <v>3.9826834381348597E-2</v>
      </c>
      <c r="V218" s="32">
        <f t="shared" ref="V218" si="544">E218/E217-1</f>
        <v>4.3539071060951562E-2</v>
      </c>
      <c r="W218" s="32">
        <f t="shared" ref="W218" si="545">F218/F217-1</f>
        <v>3.9365979595522793E-2</v>
      </c>
      <c r="X218" s="32">
        <f t="shared" ref="X218" si="546">G218/G217-1</f>
        <v>4.0348921156510897E-2</v>
      </c>
      <c r="Y218" s="32">
        <f t="shared" ref="Y218" si="547">H218/H217-1</f>
        <v>3.9916825577543502E-2</v>
      </c>
      <c r="Z218" s="32">
        <f t="shared" ref="Z218" si="548">I218/I217-1</f>
        <v>3.9019278177385264E-2</v>
      </c>
      <c r="AA218" s="32">
        <f t="shared" ref="AA218" si="549">J218/J217-1</f>
        <v>4.2452057582973213E-2</v>
      </c>
      <c r="AB218" s="32">
        <f t="shared" ref="AB218" si="550">K218/K217-1</f>
        <v>3.9240017059059218E-2</v>
      </c>
      <c r="AC218" s="32">
        <f t="shared" ref="AC218" si="551">L218/L217-1</f>
        <v>3.9118428772005442E-2</v>
      </c>
      <c r="AD218" s="32">
        <f t="shared" ref="AD218" si="552">M218/M217-1</f>
        <v>4.0130321430341231E-2</v>
      </c>
      <c r="AE218" s="32">
        <f t="shared" ref="AE218" si="553">N218/N217-1</f>
        <v>4.0021500915274011E-2</v>
      </c>
      <c r="AF218" s="32">
        <f t="shared" ref="AF218" si="554">O218/O217-1</f>
        <v>3.975805178196401E-2</v>
      </c>
      <c r="AG218" s="32">
        <f t="shared" ref="AG218" si="555">P218/P217-1</f>
        <v>3.9841712127490547E-2</v>
      </c>
      <c r="AH218" s="32">
        <f t="shared" ref="AH218" si="556">Q218/Q217-1</f>
        <v>3.9545729147418829E-2</v>
      </c>
      <c r="AI218" s="32">
        <f t="shared" ref="AI218" si="557">R218/R217-1</f>
        <v>3.8664800856838655E-2</v>
      </c>
    </row>
    <row r="219" spans="2:35" x14ac:dyDescent="0.25">
      <c r="B219" s="29" t="s">
        <v>247</v>
      </c>
      <c r="C219" s="17">
        <v>4.1548319999999999</v>
      </c>
      <c r="D219" s="17">
        <v>4.220688</v>
      </c>
      <c r="E219" s="17">
        <v>4.1815340000000001</v>
      </c>
      <c r="F219" s="17">
        <v>4.2248219999999996</v>
      </c>
      <c r="G219" s="17">
        <v>4.2124079999999999</v>
      </c>
      <c r="H219" s="17">
        <v>4.2036639999999998</v>
      </c>
      <c r="I219" s="17">
        <v>4.2233239999999999</v>
      </c>
      <c r="J219" s="17">
        <v>4.3372400000000004</v>
      </c>
      <c r="K219" s="17">
        <v>4.3942100000000002</v>
      </c>
      <c r="L219" s="17">
        <v>4.4151379999999998</v>
      </c>
      <c r="M219" s="17">
        <v>4.2471240000000003</v>
      </c>
      <c r="N219" s="17">
        <v>4.2646220000000001</v>
      </c>
      <c r="O219" s="17">
        <v>4.3074320000000004</v>
      </c>
      <c r="P219" s="17">
        <v>4.2937320000000003</v>
      </c>
      <c r="Q219" s="17">
        <v>4.2636560000000001</v>
      </c>
      <c r="R219" s="17">
        <v>4.2831060000000001</v>
      </c>
      <c r="T219" s="32">
        <f t="shared" ref="T219" si="558">C219/C218-1</f>
        <v>-1.113805832498338E-2</v>
      </c>
      <c r="U219" s="32">
        <f t="shared" ref="U219" si="559">D219/D218-1</f>
        <v>-1.8098473787502845E-2</v>
      </c>
      <c r="V219" s="32">
        <f t="shared" ref="V219" si="560">E219/E218-1</f>
        <v>-1.5039400459134211E-2</v>
      </c>
      <c r="W219" s="32">
        <f t="shared" ref="W219" si="561">F219/F218-1</f>
        <v>-1.8504923711968768E-2</v>
      </c>
      <c r="X219" s="32">
        <f t="shared" ref="X219" si="562">G219/G218-1</f>
        <v>-1.7747389657685964E-2</v>
      </c>
      <c r="Y219" s="32">
        <f t="shared" ref="Y219" si="563">H219/H218-1</f>
        <v>-1.828829413723676E-2</v>
      </c>
      <c r="Z219" s="32">
        <f t="shared" ref="Z219" si="564">I219/I218-1</f>
        <v>-1.8949569095681684E-2</v>
      </c>
      <c r="AA219" s="32">
        <f t="shared" ref="AA219" si="565">J219/J218-1</f>
        <v>-1.5206799669589044E-2</v>
      </c>
      <c r="AB219" s="32">
        <f t="shared" ref="AB219" si="566">K219/K218-1</f>
        <v>-1.7828445136248039E-2</v>
      </c>
      <c r="AC219" s="32">
        <f t="shared" ref="AC219" si="567">L219/L218-1</f>
        <v>-1.7837646407689478E-2</v>
      </c>
      <c r="AD219" s="32">
        <f t="shared" ref="AD219" si="568">M219/M218-1</f>
        <v>-1.7763461590052709E-2</v>
      </c>
      <c r="AE219" s="32">
        <f t="shared" ref="AE219" si="569">N219/N218-1</f>
        <v>-1.7771957333667321E-2</v>
      </c>
      <c r="AF219" s="32">
        <f t="shared" ref="AF219" si="570">O219/O218-1</f>
        <v>-1.7790640508663524E-2</v>
      </c>
      <c r="AG219" s="32">
        <f t="shared" ref="AG219" si="571">P219/P218-1</f>
        <v>-1.7785280957478888E-2</v>
      </c>
      <c r="AH219" s="32">
        <f t="shared" ref="AH219" si="572">Q219/Q218-1</f>
        <v>-1.8307373787981529E-2</v>
      </c>
      <c r="AI219" s="32">
        <f t="shared" ref="AI219" si="573">R219/R218-1</f>
        <v>-1.8959293429961388E-2</v>
      </c>
    </row>
    <row r="220" spans="2:35" x14ac:dyDescent="0.25">
      <c r="B220" s="29" t="s">
        <v>248</v>
      </c>
      <c r="C220" s="17">
        <v>4.6177000000000001</v>
      </c>
      <c r="D220" s="17">
        <v>4.6802029999999997</v>
      </c>
      <c r="E220" s="17">
        <v>4.6425000000000001</v>
      </c>
      <c r="F220" s="17">
        <v>4.6838300000000004</v>
      </c>
      <c r="G220" s="17">
        <v>4.6710729999999998</v>
      </c>
      <c r="H220" s="17">
        <v>4.6621249999999996</v>
      </c>
      <c r="I220" s="17">
        <v>4.6801500000000003</v>
      </c>
      <c r="J220" s="17">
        <v>4.8001180000000003</v>
      </c>
      <c r="K220" s="17">
        <v>4.8551080000000004</v>
      </c>
      <c r="L220" s="17">
        <v>4.8762930000000004</v>
      </c>
      <c r="M220" s="17">
        <v>4.706213</v>
      </c>
      <c r="N220" s="17">
        <v>4.7239300000000002</v>
      </c>
      <c r="O220" s="17">
        <v>4.7672650000000001</v>
      </c>
      <c r="P220" s="17">
        <v>4.7533979999999998</v>
      </c>
      <c r="Q220" s="17">
        <v>4.7228529999999997</v>
      </c>
      <c r="R220" s="17">
        <v>4.7406629999999996</v>
      </c>
      <c r="T220" s="32">
        <f t="shared" ref="T220" si="574">C220/C219-1</f>
        <v>0.11140474512567544</v>
      </c>
      <c r="U220" s="32">
        <f t="shared" ref="U220" si="575">D220/D219-1</f>
        <v>0.10887206066878186</v>
      </c>
      <c r="V220" s="32">
        <f t="shared" ref="V220" si="576">E220/E219-1</f>
        <v>0.11023849142443898</v>
      </c>
      <c r="W220" s="32">
        <f t="shared" ref="W220" si="577">F220/F219-1</f>
        <v>0.10864552400077465</v>
      </c>
      <c r="X220" s="32">
        <f t="shared" ref="X220" si="578">G220/G219-1</f>
        <v>0.10888427711655657</v>
      </c>
      <c r="Y220" s="32">
        <f t="shared" ref="Y220" si="579">H220/H219-1</f>
        <v>0.10906223713408103</v>
      </c>
      <c r="Z220" s="32">
        <f t="shared" ref="Z220" si="580">I220/I219-1</f>
        <v>0.10816740557911264</v>
      </c>
      <c r="AA220" s="32">
        <f t="shared" ref="AA220" si="581">J220/J219-1</f>
        <v>0.10672178620505202</v>
      </c>
      <c r="AB220" s="32">
        <f t="shared" ref="AB220" si="582">K220/K219-1</f>
        <v>0.10488756795874576</v>
      </c>
      <c r="AC220" s="32">
        <f t="shared" ref="AC220" si="583">L220/L219-1</f>
        <v>0.10444860387149868</v>
      </c>
      <c r="AD220" s="32">
        <f t="shared" ref="AD220" si="584">M220/M219-1</f>
        <v>0.10809408908240004</v>
      </c>
      <c r="AE220" s="32">
        <f t="shared" ref="AE220" si="585">N220/N219-1</f>
        <v>0.10770192528200617</v>
      </c>
      <c r="AF220" s="32">
        <f t="shared" ref="AF220" si="586">O220/O219-1</f>
        <v>0.10675339738387035</v>
      </c>
      <c r="AG220" s="32">
        <f t="shared" ref="AG220" si="587">P220/P219-1</f>
        <v>0.10705512127911088</v>
      </c>
      <c r="AH220" s="32">
        <f t="shared" ref="AH220" si="588">Q220/Q219-1</f>
        <v>0.10770029289417327</v>
      </c>
      <c r="AI220" s="32">
        <f t="shared" ref="AI220" si="589">R220/R219-1</f>
        <v>0.10682831571294282</v>
      </c>
    </row>
    <row r="221" spans="2:35" x14ac:dyDescent="0.25">
      <c r="B221" s="29" t="s">
        <v>249</v>
      </c>
      <c r="C221" s="17">
        <v>4.4442599999999999</v>
      </c>
      <c r="D221" s="17">
        <v>4.478383</v>
      </c>
      <c r="E221" s="17">
        <v>4.4528249999999998</v>
      </c>
      <c r="F221" s="17">
        <v>4.4817549999999997</v>
      </c>
      <c r="G221" s="17">
        <v>4.4932829999999999</v>
      </c>
      <c r="H221" s="17">
        <v>4.4890930000000004</v>
      </c>
      <c r="I221" s="17">
        <v>4.4991250000000003</v>
      </c>
      <c r="J221" s="17">
        <v>4.6134750000000002</v>
      </c>
      <c r="K221" s="17">
        <v>4.6808529999999999</v>
      </c>
      <c r="L221" s="17">
        <v>4.7024499999999998</v>
      </c>
      <c r="M221" s="17">
        <v>4.5290999999999997</v>
      </c>
      <c r="N221" s="17">
        <v>4.5471529999999998</v>
      </c>
      <c r="O221" s="17">
        <v>4.591323</v>
      </c>
      <c r="P221" s="17">
        <v>4.5771899999999999</v>
      </c>
      <c r="Q221" s="17">
        <v>4.5509880000000003</v>
      </c>
      <c r="R221" s="17">
        <v>4.5608000000000004</v>
      </c>
      <c r="T221" s="32">
        <f t="shared" ref="T221" si="590">C221/C220-1</f>
        <v>-3.7559824154882349E-2</v>
      </c>
      <c r="U221" s="32">
        <f t="shared" ref="U221" si="591">D221/D220-1</f>
        <v>-4.312206115845818E-2</v>
      </c>
      <c r="V221" s="32">
        <f t="shared" ref="V221" si="592">E221/E220-1</f>
        <v>-4.0856219709208497E-2</v>
      </c>
      <c r="W221" s="32">
        <f t="shared" ref="W221" si="593">F221/F220-1</f>
        <v>-4.3143111513441079E-2</v>
      </c>
      <c r="X221" s="32">
        <f t="shared" ref="X221" si="594">G221/G220-1</f>
        <v>-3.8061918535634121E-2</v>
      </c>
      <c r="Y221" s="32">
        <f t="shared" ref="Y221" si="595">H221/H220-1</f>
        <v>-3.7114405984395304E-2</v>
      </c>
      <c r="Z221" s="32">
        <f t="shared" ref="Z221" si="596">I221/I220-1</f>
        <v>-3.8679315833894168E-2</v>
      </c>
      <c r="AA221" s="32">
        <f t="shared" ref="AA221" si="597">J221/J220-1</f>
        <v>-3.888300245952292E-2</v>
      </c>
      <c r="AB221" s="32">
        <f t="shared" ref="AB221" si="598">K221/K220-1</f>
        <v>-3.5891065657035925E-2</v>
      </c>
      <c r="AC221" s="32">
        <f t="shared" ref="AC221" si="599">L221/L220-1</f>
        <v>-3.5650646915597717E-2</v>
      </c>
      <c r="AD221" s="32">
        <f t="shared" ref="AD221" si="600">M221/M220-1</f>
        <v>-3.7633868250332103E-2</v>
      </c>
      <c r="AE221" s="32">
        <f t="shared" ref="AE221" si="601">N221/N220-1</f>
        <v>-3.7421596001634305E-2</v>
      </c>
      <c r="AF221" s="32">
        <f t="shared" ref="AF221" si="602">O221/O220-1</f>
        <v>-3.6906276449914177E-2</v>
      </c>
      <c r="AG221" s="32">
        <f t="shared" ref="AG221" si="603">P221/P220-1</f>
        <v>-3.7069902415072353E-2</v>
      </c>
      <c r="AH221" s="32">
        <f t="shared" ref="AH221" si="604">Q221/Q220-1</f>
        <v>-3.6390080317977191E-2</v>
      </c>
      <c r="AI221" s="32">
        <f t="shared" ref="AI221" si="605">R221/R220-1</f>
        <v>-3.7940473726986945E-2</v>
      </c>
    </row>
    <row r="222" spans="2:35" x14ac:dyDescent="0.25">
      <c r="B222" s="29" t="s">
        <v>250</v>
      </c>
      <c r="C222" s="17">
        <v>4.2974759999999996</v>
      </c>
      <c r="D222" s="17">
        <v>4.3198439999999998</v>
      </c>
      <c r="E222" s="17">
        <v>4.2998219999999998</v>
      </c>
      <c r="F222" s="17">
        <v>4.322654</v>
      </c>
      <c r="G222" s="17">
        <v>4.3319999999999999</v>
      </c>
      <c r="H222" s="17">
        <v>4.3254359999999998</v>
      </c>
      <c r="I222" s="17">
        <v>4.3372599999999997</v>
      </c>
      <c r="J222" s="17">
        <v>4.4541360000000001</v>
      </c>
      <c r="K222" s="17">
        <v>4.5121799999999999</v>
      </c>
      <c r="L222" s="17">
        <v>4.5329259999999998</v>
      </c>
      <c r="M222" s="17">
        <v>4.3664040000000002</v>
      </c>
      <c r="N222" s="17">
        <v>4.3837479999999998</v>
      </c>
      <c r="O222" s="17">
        <v>4.4261739999999996</v>
      </c>
      <c r="P222" s="17">
        <v>4.4126000000000003</v>
      </c>
      <c r="Q222" s="17">
        <v>4.3848900000000004</v>
      </c>
      <c r="R222" s="17">
        <v>4.3965059999999996</v>
      </c>
      <c r="T222" s="32">
        <f t="shared" ref="T222" si="606">C222/C221-1</f>
        <v>-3.302777065248208E-2</v>
      </c>
      <c r="U222" s="32">
        <f t="shared" ref="U222" si="607">D222/D221-1</f>
        <v>-3.5400947172227193E-2</v>
      </c>
      <c r="V222" s="32">
        <f t="shared" ref="V222" si="608">E222/E221-1</f>
        <v>-3.4360883259503816E-2</v>
      </c>
      <c r="W222" s="32">
        <f t="shared" ref="W222" si="609">F222/F221-1</f>
        <v>-3.5499709377241673E-2</v>
      </c>
      <c r="X222" s="32">
        <f t="shared" ref="X222" si="610">G222/G221-1</f>
        <v>-3.5894244809418829E-2</v>
      </c>
      <c r="Y222" s="32">
        <f t="shared" ref="Y222" si="611">H222/H221-1</f>
        <v>-3.6456584882514242E-2</v>
      </c>
      <c r="Z222" s="32">
        <f t="shared" ref="Z222" si="612">I222/I221-1</f>
        <v>-3.597699552690814E-2</v>
      </c>
      <c r="AA222" s="32">
        <f t="shared" ref="AA222" si="613">J222/J221-1</f>
        <v>-3.4537739989920824E-2</v>
      </c>
      <c r="AB222" s="32">
        <f t="shared" ref="AB222" si="614">K222/K221-1</f>
        <v>-3.6034671458385903E-2</v>
      </c>
      <c r="AC222" s="32">
        <f t="shared" ref="AC222" si="615">L222/L221-1</f>
        <v>-3.605014407383389E-2</v>
      </c>
      <c r="AD222" s="32">
        <f t="shared" ref="AD222" si="616">M222/M221-1</f>
        <v>-3.5922368682519634E-2</v>
      </c>
      <c r="AE222" s="32">
        <f t="shared" ref="AE222" si="617">N222/N221-1</f>
        <v>-3.5935672276697139E-2</v>
      </c>
      <c r="AF222" s="32">
        <f t="shared" ref="AF222" si="618">O222/O221-1</f>
        <v>-3.5969806524176251E-2</v>
      </c>
      <c r="AG222" s="32">
        <f t="shared" ref="AG222" si="619">P222/P221-1</f>
        <v>-3.5958743246402136E-2</v>
      </c>
      <c r="AH222" s="32">
        <f t="shared" ref="AH222" si="620">Q222/Q221-1</f>
        <v>-3.6497129854000887E-2</v>
      </c>
      <c r="AI222" s="32">
        <f t="shared" ref="AI222" si="621">R222/R221-1</f>
        <v>-3.6023066128749504E-2</v>
      </c>
    </row>
    <row r="223" spans="2:35" x14ac:dyDescent="0.25">
      <c r="B223" s="29" t="s">
        <v>251</v>
      </c>
      <c r="C223" s="17">
        <v>4.4463100000000004</v>
      </c>
      <c r="D223" s="17">
        <v>4.4639749999999996</v>
      </c>
      <c r="E223" s="17">
        <v>4.4460480000000002</v>
      </c>
      <c r="F223" s="17">
        <v>4.4664479999999998</v>
      </c>
      <c r="G223" s="17">
        <v>4.4747300000000001</v>
      </c>
      <c r="H223" s="17">
        <v>4.4672929999999997</v>
      </c>
      <c r="I223" s="17">
        <v>4.4792630000000004</v>
      </c>
      <c r="J223" s="17">
        <v>4.6002429999999999</v>
      </c>
      <c r="K223" s="17">
        <v>4.6547729999999996</v>
      </c>
      <c r="L223" s="17">
        <v>4.6754980000000002</v>
      </c>
      <c r="M223" s="17">
        <v>4.5091130000000001</v>
      </c>
      <c r="N223" s="17">
        <v>4.5264430000000004</v>
      </c>
      <c r="O223" s="17">
        <v>4.568835</v>
      </c>
      <c r="P223" s="17">
        <v>4.5552700000000002</v>
      </c>
      <c r="Q223" s="17">
        <v>4.5266999999999999</v>
      </c>
      <c r="R223" s="17">
        <v>4.5384599999999997</v>
      </c>
      <c r="T223" s="32">
        <f t="shared" ref="T223" si="622">C223/C222-1</f>
        <v>3.4632886838693366E-2</v>
      </c>
      <c r="U223" s="32">
        <f t="shared" ref="U223" si="623">D223/D222-1</f>
        <v>3.3364862249655181E-2</v>
      </c>
      <c r="V223" s="32">
        <f t="shared" ref="V223" si="624">E223/E222-1</f>
        <v>3.400745426206031E-2</v>
      </c>
      <c r="W223" s="32">
        <f t="shared" ref="W223" si="625">F223/F222-1</f>
        <v>3.3265211603797029E-2</v>
      </c>
      <c r="X223" s="32">
        <f t="shared" ref="X223" si="626">G223/G222-1</f>
        <v>3.2947830101569764E-2</v>
      </c>
      <c r="Y223" s="32">
        <f t="shared" ref="Y223" si="627">H223/H222-1</f>
        <v>3.2796000218243915E-2</v>
      </c>
      <c r="Z223" s="32">
        <f t="shared" ref="Z223" si="628">I223/I222-1</f>
        <v>3.2740255368596927E-2</v>
      </c>
      <c r="AA223" s="32">
        <f t="shared" ref="AA223" si="629">J223/J222-1</f>
        <v>3.2802545768696678E-2</v>
      </c>
      <c r="AB223" s="32">
        <f t="shared" ref="AB223" si="630">K223/K222-1</f>
        <v>3.1601797800619558E-2</v>
      </c>
      <c r="AC223" s="32">
        <f t="shared" ref="AC223" si="631">L223/L222-1</f>
        <v>3.1452531984859311E-2</v>
      </c>
      <c r="AD223" s="32">
        <f t="shared" ref="AD223" si="632">M223/M222-1</f>
        <v>3.2683416376496632E-2</v>
      </c>
      <c r="AE223" s="32">
        <f t="shared" ref="AE223" si="633">N223/N222-1</f>
        <v>3.2550913054308905E-2</v>
      </c>
      <c r="AF223" s="32">
        <f t="shared" ref="AF223" si="634">O223/O222-1</f>
        <v>3.2231222721926578E-2</v>
      </c>
      <c r="AG223" s="32">
        <f t="shared" ref="AG223" si="635">P223/P222-1</f>
        <v>3.233241173004564E-2</v>
      </c>
      <c r="AH223" s="32">
        <f t="shared" ref="AH223" si="636">Q223/Q222-1</f>
        <v>3.2340606035727193E-2</v>
      </c>
      <c r="AI223" s="32">
        <f t="shared" ref="AI223" si="637">R223/R222-1</f>
        <v>3.2287912264875818E-2</v>
      </c>
    </row>
    <row r="224" spans="2:35" x14ac:dyDescent="0.25">
      <c r="B224" s="29" t="s">
        <v>252</v>
      </c>
      <c r="C224" s="17">
        <v>4.5247140000000003</v>
      </c>
      <c r="D224" s="17">
        <v>4.5401819999999997</v>
      </c>
      <c r="E224" s="17">
        <v>4.5233739999999996</v>
      </c>
      <c r="F224" s="17">
        <v>4.542268</v>
      </c>
      <c r="G224" s="17">
        <v>4.5496040000000004</v>
      </c>
      <c r="H224" s="17">
        <v>4.5417420000000002</v>
      </c>
      <c r="I224" s="17">
        <v>4.5529000000000002</v>
      </c>
      <c r="J224" s="17">
        <v>4.6763700000000004</v>
      </c>
      <c r="K224" s="17">
        <v>4.7282419999999998</v>
      </c>
      <c r="L224" s="17">
        <v>4.7488099999999998</v>
      </c>
      <c r="M224" s="17">
        <v>4.5837139999999996</v>
      </c>
      <c r="N224" s="17">
        <v>4.6009080000000004</v>
      </c>
      <c r="O224" s="17">
        <v>4.6429720000000003</v>
      </c>
      <c r="P224" s="17">
        <v>4.6295120000000001</v>
      </c>
      <c r="Q224" s="17">
        <v>4.6006900000000002</v>
      </c>
      <c r="R224" s="17">
        <v>4.6116380000000001</v>
      </c>
      <c r="T224" s="32">
        <f t="shared" ref="T224" si="638">C224/C223-1</f>
        <v>1.763349833907224E-2</v>
      </c>
      <c r="U224" s="32">
        <f t="shared" ref="U224" si="639">D224/D223-1</f>
        <v>1.7071556180310088E-2</v>
      </c>
      <c r="V224" s="32">
        <f t="shared" ref="V224" si="640">E224/E223-1</f>
        <v>1.7392074939361679E-2</v>
      </c>
      <c r="W224" s="32">
        <f t="shared" ref="W224" si="641">F224/F223-1</f>
        <v>1.6975457903013913E-2</v>
      </c>
      <c r="X224" s="32">
        <f t="shared" ref="X224" si="642">G224/G223-1</f>
        <v>1.6732629678215316E-2</v>
      </c>
      <c r="Y224" s="32">
        <f t="shared" ref="Y224" si="643">H224/H223-1</f>
        <v>1.6665349687159603E-2</v>
      </c>
      <c r="Z224" s="32">
        <f t="shared" ref="Z224" si="644">I224/I223-1</f>
        <v>1.6439534807400236E-2</v>
      </c>
      <c r="AA224" s="32">
        <f t="shared" ref="AA224" si="645">J224/J223-1</f>
        <v>1.654847363497991E-2</v>
      </c>
      <c r="AB224" s="32">
        <f t="shared" ref="AB224" si="646">K224/K223-1</f>
        <v>1.5783583861124884E-2</v>
      </c>
      <c r="AC224" s="32">
        <f t="shared" ref="AC224" si="647">L224/L223-1</f>
        <v>1.5680040928260475E-2</v>
      </c>
      <c r="AD224" s="32">
        <f t="shared" ref="AD224" si="648">M224/M223-1</f>
        <v>1.6544495558217243E-2</v>
      </c>
      <c r="AE224" s="32">
        <f t="shared" ref="AE224" si="649">N224/N223-1</f>
        <v>1.645110741480682E-2</v>
      </c>
      <c r="AF224" s="32">
        <f t="shared" ref="AF224" si="650">O224/O223-1</f>
        <v>1.6226674852561018E-2</v>
      </c>
      <c r="AG224" s="32">
        <f t="shared" ref="AG224" si="651">P224/P223-1</f>
        <v>1.6298045999468824E-2</v>
      </c>
      <c r="AH224" s="32">
        <f t="shared" ref="AH224" si="652">Q224/Q223-1</f>
        <v>1.6345240462146915E-2</v>
      </c>
      <c r="AI224" s="32">
        <f t="shared" ref="AI224" si="653">R224/R223-1</f>
        <v>1.6123971567448159E-2</v>
      </c>
    </row>
    <row r="225" spans="2:35" x14ac:dyDescent="0.25">
      <c r="B225" s="29" t="s">
        <v>253</v>
      </c>
      <c r="C225" s="17">
        <v>4.0523199999999999</v>
      </c>
      <c r="D225" s="17">
        <v>4.0652020000000002</v>
      </c>
      <c r="E225" s="17">
        <v>4.0495520000000003</v>
      </c>
      <c r="F225" s="17">
        <v>4.0672440000000005</v>
      </c>
      <c r="G225" s="17">
        <v>4.0742579999999995</v>
      </c>
      <c r="H225" s="17">
        <v>4.0658880000000002</v>
      </c>
      <c r="I225" s="17">
        <v>4.0777339999999995</v>
      </c>
      <c r="J225" s="17">
        <v>4.2016780000000002</v>
      </c>
      <c r="K225" s="17">
        <v>4.2518799999999999</v>
      </c>
      <c r="L225" s="17">
        <v>4.2723300000000002</v>
      </c>
      <c r="M225" s="17">
        <v>4.1081760000000003</v>
      </c>
      <c r="N225" s="17">
        <v>4.1252719999999998</v>
      </c>
      <c r="O225" s="17">
        <v>4.1671000000000005</v>
      </c>
      <c r="P225" s="17">
        <v>4.1537139999999999</v>
      </c>
      <c r="Q225" s="17">
        <v>4.1244959999999997</v>
      </c>
      <c r="R225" s="17">
        <v>4.1361400000000001</v>
      </c>
      <c r="T225" s="32">
        <f t="shared" ref="T225" si="654">C225/C224-1</f>
        <v>-0.10440306282341827</v>
      </c>
      <c r="U225" s="32">
        <f t="shared" ref="U225" si="655">D225/D224-1</f>
        <v>-0.10461695147903749</v>
      </c>
      <c r="V225" s="32">
        <f t="shared" ref="V225" si="656">E225/E224-1</f>
        <v>-0.10474968463805989</v>
      </c>
      <c r="W225" s="32">
        <f t="shared" ref="W225" si="657">F225/F224-1</f>
        <v>-0.10457859377738155</v>
      </c>
      <c r="X225" s="32">
        <f t="shared" ref="X225" si="658">G225/G224-1</f>
        <v>-0.10448074162058962</v>
      </c>
      <c r="Y225" s="32">
        <f t="shared" ref="Y225" si="659">H225/H224-1</f>
        <v>-0.10477345476691546</v>
      </c>
      <c r="Z225" s="32">
        <f t="shared" ref="Z225" si="660">I225/I224-1</f>
        <v>-0.10436556919765438</v>
      </c>
      <c r="AA225" s="32">
        <f t="shared" ref="AA225" si="661">J225/J224-1</f>
        <v>-0.10150864880238308</v>
      </c>
      <c r="AB225" s="32">
        <f t="shared" ref="AB225" si="662">K225/K224-1</f>
        <v>-0.10074822735384525</v>
      </c>
      <c r="AC225" s="32">
        <f t="shared" ref="AC225" si="663">L225/L224-1</f>
        <v>-0.10033671593515003</v>
      </c>
      <c r="AD225" s="32">
        <f t="shared" ref="AD225" si="664">M225/M224-1</f>
        <v>-0.10374512895001731</v>
      </c>
      <c r="AE225" s="32">
        <f t="shared" ref="AE225" si="665">N225/N224-1</f>
        <v>-0.10337872437353679</v>
      </c>
      <c r="AF225" s="32">
        <f t="shared" ref="AF225" si="666">O225/O224-1</f>
        <v>-0.10249297217385755</v>
      </c>
      <c r="AG225" s="32">
        <f t="shared" ref="AG225" si="667">P225/P224-1</f>
        <v>-0.10277497930667423</v>
      </c>
      <c r="AH225" s="32">
        <f t="shared" ref="AH225" si="668">Q225/Q224-1</f>
        <v>-0.10350490904625187</v>
      </c>
      <c r="AI225" s="32">
        <f t="shared" ref="AI225" si="669">R225/R224-1</f>
        <v>-0.10310826652048577</v>
      </c>
    </row>
    <row r="226" spans="2:35" x14ac:dyDescent="0.25">
      <c r="B226" s="29" t="s">
        <v>254</v>
      </c>
      <c r="C226" s="17">
        <v>3.9166300000000001</v>
      </c>
      <c r="D226" s="17">
        <v>3.9543699999999999</v>
      </c>
      <c r="E226" s="17">
        <v>3.927438</v>
      </c>
      <c r="F226" s="17">
        <v>3.9582539999999997</v>
      </c>
      <c r="G226" s="17">
        <v>3.9710239999999999</v>
      </c>
      <c r="H226" s="17">
        <v>3.9673419999999999</v>
      </c>
      <c r="I226" s="17">
        <v>3.9785399999999997</v>
      </c>
      <c r="J226" s="17">
        <v>4.0831439999999999</v>
      </c>
      <c r="K226" s="17">
        <v>4.1528299999999998</v>
      </c>
      <c r="L226" s="17">
        <v>4.173762</v>
      </c>
      <c r="M226" s="17">
        <v>4.005738</v>
      </c>
      <c r="N226" s="17">
        <v>4.0232380000000001</v>
      </c>
      <c r="O226" s="17">
        <v>4.0660500000000006</v>
      </c>
      <c r="P226" s="17">
        <v>4.052352</v>
      </c>
      <c r="Q226" s="17">
        <v>4.0273380000000003</v>
      </c>
      <c r="R226" s="17">
        <v>4.0383200000000006</v>
      </c>
      <c r="T226" s="32">
        <f t="shared" ref="T226" si="670">C226/C225-1</f>
        <v>-3.3484522446400988E-2</v>
      </c>
      <c r="U226" s="32">
        <f t="shared" ref="U226" si="671">D226/D225-1</f>
        <v>-2.7263589853591563E-2</v>
      </c>
      <c r="V226" s="32">
        <f t="shared" ref="V226" si="672">E226/E225-1</f>
        <v>-3.0154940595898072E-2</v>
      </c>
      <c r="W226" s="32">
        <f t="shared" ref="W226" si="673">F226/F225-1</f>
        <v>-2.6797015374538824E-2</v>
      </c>
      <c r="X226" s="32">
        <f t="shared" ref="X226" si="674">G226/G225-1</f>
        <v>-2.5338110644932077E-2</v>
      </c>
      <c r="Y226" s="32">
        <f t="shared" ref="Y226" si="675">H226/H225-1</f>
        <v>-2.4237263790837349E-2</v>
      </c>
      <c r="Z226" s="32">
        <f t="shared" ref="Z226" si="676">I226/I225-1</f>
        <v>-2.4325765241185349E-2</v>
      </c>
      <c r="AA226" s="32">
        <f t="shared" ref="AA226" si="677">J226/J225-1</f>
        <v>-2.8211109942266055E-2</v>
      </c>
      <c r="AB226" s="32">
        <f t="shared" ref="AB226" si="678">K226/K225-1</f>
        <v>-2.3295577485723973E-2</v>
      </c>
      <c r="AC226" s="32">
        <f t="shared" ref="AC226" si="679">L226/L225-1</f>
        <v>-2.3071251518492319E-2</v>
      </c>
      <c r="AD226" s="32">
        <f t="shared" ref="AD226" si="680">M226/M225-1</f>
        <v>-2.4935153703249391E-2</v>
      </c>
      <c r="AE226" s="32">
        <f t="shared" ref="AE226" si="681">N226/N225-1</f>
        <v>-2.4733884214180213E-2</v>
      </c>
      <c r="AF226" s="32">
        <f t="shared" ref="AF226" si="682">O226/O225-1</f>
        <v>-2.4249478054282347E-2</v>
      </c>
      <c r="AG226" s="32">
        <f t="shared" ref="AG226" si="683">P226/P225-1</f>
        <v>-2.4402739331595757E-2</v>
      </c>
      <c r="AH226" s="32">
        <f t="shared" ref="AH226" si="684">Q226/Q225-1</f>
        <v>-2.3556332701013538E-2</v>
      </c>
      <c r="AI226" s="32">
        <f t="shared" ref="AI226" si="685">R226/R225-1</f>
        <v>-2.3650069871909429E-2</v>
      </c>
    </row>
    <row r="227" spans="2:35" x14ac:dyDescent="0.25">
      <c r="B227" s="29" t="s">
        <v>255</v>
      </c>
      <c r="C227" s="17">
        <v>3.9917720000000001</v>
      </c>
      <c r="D227" s="17">
        <v>4.0565559999999996</v>
      </c>
      <c r="E227" s="17">
        <v>4.0175219999999996</v>
      </c>
      <c r="F227" s="17">
        <v>4.0628060000000001</v>
      </c>
      <c r="G227" s="17">
        <v>4.0825040000000001</v>
      </c>
      <c r="H227" s="17">
        <v>4.0837700000000003</v>
      </c>
      <c r="I227" s="17">
        <v>4.0960000000000001</v>
      </c>
      <c r="J227" s="17">
        <v>4.1727939999999997</v>
      </c>
      <c r="K227" s="17">
        <v>4.2638040000000004</v>
      </c>
      <c r="L227" s="17">
        <v>4.2846760000000002</v>
      </c>
      <c r="M227" s="17">
        <v>4.1171239999999996</v>
      </c>
      <c r="N227" s="17">
        <v>4.1345780000000003</v>
      </c>
      <c r="O227" s="17">
        <v>4.1772679999999998</v>
      </c>
      <c r="P227" s="17">
        <v>4.163608</v>
      </c>
      <c r="Q227" s="17">
        <v>4.1435940000000002</v>
      </c>
      <c r="R227" s="17">
        <v>4.1556119999999996</v>
      </c>
      <c r="T227" s="32">
        <f t="shared" ref="T227" si="686">C227/C226-1</f>
        <v>1.9185371097091064E-2</v>
      </c>
      <c r="U227" s="32">
        <f t="shared" ref="U227" si="687">D227/D226-1</f>
        <v>2.5841284452390534E-2</v>
      </c>
      <c r="V227" s="32">
        <f t="shared" ref="V227" si="688">E227/E226-1</f>
        <v>2.2937090286339279E-2</v>
      </c>
      <c r="W227" s="32">
        <f t="shared" ref="W227" si="689">F227/F226-1</f>
        <v>2.6413666227584232E-2</v>
      </c>
      <c r="X227" s="32">
        <f t="shared" ref="X227" si="690">G227/G226-1</f>
        <v>2.8073363444794053E-2</v>
      </c>
      <c r="Y227" s="32">
        <f t="shared" ref="Y227" si="691">H227/H226-1</f>
        <v>2.9346600318298943E-2</v>
      </c>
      <c r="Z227" s="32">
        <f t="shared" ref="Z227" si="692">I227/I226-1</f>
        <v>2.9523393003463738E-2</v>
      </c>
      <c r="AA227" s="32">
        <f t="shared" ref="AA227" si="693">J227/J226-1</f>
        <v>2.1956120087853748E-2</v>
      </c>
      <c r="AB227" s="32">
        <f t="shared" ref="AB227" si="694">K227/K226-1</f>
        <v>2.6722500078260047E-2</v>
      </c>
      <c r="AC227" s="32">
        <f t="shared" ref="AC227" si="695">L227/L226-1</f>
        <v>2.657410748384792E-2</v>
      </c>
      <c r="AD227" s="32">
        <f t="shared" ref="AD227" si="696">M227/M226-1</f>
        <v>2.7806611415923665E-2</v>
      </c>
      <c r="AE227" s="32">
        <f t="shared" ref="AE227" si="697">N227/N226-1</f>
        <v>2.7674226580679528E-2</v>
      </c>
      <c r="AF227" s="32">
        <f t="shared" ref="AF227" si="698">O227/O226-1</f>
        <v>2.7352836290748694E-2</v>
      </c>
      <c r="AG227" s="32">
        <f t="shared" ref="AG227" si="699">P227/P226-1</f>
        <v>2.7454673236678273E-2</v>
      </c>
      <c r="AH227" s="32">
        <f t="shared" ref="AH227" si="700">Q227/Q226-1</f>
        <v>2.8866710467311041E-2</v>
      </c>
      <c r="AI227" s="32">
        <f t="shared" ref="AI227" si="701">R227/R226-1</f>
        <v>2.9044751282711445E-2</v>
      </c>
    </row>
    <row r="228" spans="2:35" x14ac:dyDescent="0.25">
      <c r="B228" s="29" t="s">
        <v>256</v>
      </c>
      <c r="C228" s="17">
        <v>3.7512179999999997</v>
      </c>
      <c r="D228" s="17">
        <v>3.7942649999999998</v>
      </c>
      <c r="E228" s="17">
        <v>3.7651080000000001</v>
      </c>
      <c r="F228" s="17">
        <v>3.798365</v>
      </c>
      <c r="G228" s="17">
        <v>3.8120030000000003</v>
      </c>
      <c r="H228" s="17">
        <v>3.8092779999999999</v>
      </c>
      <c r="I228" s="17">
        <v>3.8197130000000001</v>
      </c>
      <c r="J228" s="17">
        <v>3.91954</v>
      </c>
      <c r="K228" s="17">
        <v>3.9923229999999998</v>
      </c>
      <c r="L228" s="17">
        <v>4.0130799999999995</v>
      </c>
      <c r="M228" s="17">
        <v>3.8464299999999998</v>
      </c>
      <c r="N228" s="17">
        <v>3.8637899999999998</v>
      </c>
      <c r="O228" s="17">
        <v>3.9062480000000002</v>
      </c>
      <c r="P228" s="17">
        <v>3.8926630000000002</v>
      </c>
      <c r="Q228" s="17">
        <v>3.8687800000000001</v>
      </c>
      <c r="R228" s="17">
        <v>3.8790050000000003</v>
      </c>
      <c r="T228" s="32">
        <f t="shared" ref="T228" si="702">C228/C227-1</f>
        <v>-6.0262459879973251E-2</v>
      </c>
      <c r="U228" s="32">
        <f t="shared" ref="U228" si="703">D228/D227-1</f>
        <v>-6.4658542862467527E-2</v>
      </c>
      <c r="V228" s="32">
        <f t="shared" ref="V228" si="704">E228/E227-1</f>
        <v>-6.2828280716322071E-2</v>
      </c>
      <c r="W228" s="32">
        <f t="shared" ref="W228" si="705">F228/F227-1</f>
        <v>-6.5088266582258747E-2</v>
      </c>
      <c r="X228" s="32">
        <f t="shared" ref="X228" si="706">G228/G227-1</f>
        <v>-6.6258600114047606E-2</v>
      </c>
      <c r="Y228" s="32">
        <f t="shared" ref="Y228" si="707">H228/H227-1</f>
        <v>-6.7215342685802648E-2</v>
      </c>
      <c r="Z228" s="32">
        <f t="shared" ref="Z228" si="708">I228/I227-1</f>
        <v>-6.7452880859374953E-2</v>
      </c>
      <c r="AA228" s="32">
        <f t="shared" ref="AA228" si="709">J228/J227-1</f>
        <v>-6.0691709200118571E-2</v>
      </c>
      <c r="AB228" s="32">
        <f t="shared" ref="AB228" si="710">K228/K227-1</f>
        <v>-6.3671078689358285E-2</v>
      </c>
      <c r="AC228" s="32">
        <f t="shared" ref="AC228" si="711">L228/L227-1</f>
        <v>-6.3387756740533097E-2</v>
      </c>
      <c r="AD228" s="32">
        <f t="shared" ref="AD228" si="712">M228/M227-1</f>
        <v>-6.5748323344159587E-2</v>
      </c>
      <c r="AE228" s="32">
        <f t="shared" ref="AE228" si="713">N228/N227-1</f>
        <v>-6.5493503811029918E-2</v>
      </c>
      <c r="AF228" s="32">
        <f t="shared" ref="AF228" si="714">O228/O227-1</f>
        <v>-6.4879725217534379E-2</v>
      </c>
      <c r="AG228" s="32">
        <f t="shared" ref="AG228" si="715">P228/P227-1</f>
        <v>-6.5074569940301696E-2</v>
      </c>
      <c r="AH228" s="32">
        <f t="shared" ref="AH228" si="716">Q228/Q227-1</f>
        <v>-6.632261751513302E-2</v>
      </c>
      <c r="AI228" s="32">
        <f t="shared" ref="AI228" si="717">R228/R227-1</f>
        <v>-6.6562277710238482E-2</v>
      </c>
    </row>
    <row r="229" spans="2:35" x14ac:dyDescent="0.25">
      <c r="B229" s="29" t="s">
        <v>257</v>
      </c>
      <c r="C229" s="17">
        <v>3.9738600000000002</v>
      </c>
      <c r="D229" s="17">
        <v>4.0283240000000005</v>
      </c>
      <c r="E229" s="17">
        <v>3.9938939999999996</v>
      </c>
      <c r="F229" s="17">
        <v>4.0337019999999999</v>
      </c>
      <c r="G229" s="17">
        <v>4.0508160000000002</v>
      </c>
      <c r="H229" s="17">
        <v>4.0501959999999997</v>
      </c>
      <c r="I229" s="17">
        <v>4.0621559999999999</v>
      </c>
      <c r="J229" s="17">
        <v>4.1493680000000008</v>
      </c>
      <c r="K229" s="17">
        <v>4.2323559999999993</v>
      </c>
      <c r="L229" s="17">
        <v>4.2532520000000007</v>
      </c>
      <c r="M229" s="17">
        <v>4.0854840000000001</v>
      </c>
      <c r="N229" s="17">
        <v>4.1029579999999992</v>
      </c>
      <c r="O229" s="17">
        <v>4.1457060000000006</v>
      </c>
      <c r="P229" s="17">
        <v>4.1320259999999998</v>
      </c>
      <c r="Q229" s="17">
        <v>4.1101000000000001</v>
      </c>
      <c r="R229" s="17">
        <v>4.121848</v>
      </c>
      <c r="T229" s="32">
        <f t="shared" ref="T229" si="718">C229/C228-1</f>
        <v>5.9351922495573639E-2</v>
      </c>
      <c r="U229" s="32">
        <f t="shared" ref="U229" si="719">D229/D228-1</f>
        <v>6.1687573219055825E-2</v>
      </c>
      <c r="V229" s="32">
        <f t="shared" ref="V229" si="720">E229/E228-1</f>
        <v>6.0764790810781344E-2</v>
      </c>
      <c r="W229" s="32">
        <f t="shared" ref="W229" si="721">F229/F228-1</f>
        <v>6.1957447480692318E-2</v>
      </c>
      <c r="X229" s="32">
        <f t="shared" ref="X229" si="722">G229/G228-1</f>
        <v>6.2647642197553255E-2</v>
      </c>
      <c r="Y229" s="32">
        <f t="shared" ref="Y229" si="723">H229/H228-1</f>
        <v>6.3245055887231061E-2</v>
      </c>
      <c r="Z229" s="32">
        <f t="shared" ref="Z229" si="724">I229/I228-1</f>
        <v>6.3471522598687269E-2</v>
      </c>
      <c r="AA229" s="32">
        <f t="shared" ref="AA229" si="725">J229/J228-1</f>
        <v>5.8636472647300764E-2</v>
      </c>
      <c r="AB229" s="32">
        <f t="shared" ref="AB229" si="726">K229/K228-1</f>
        <v>6.0123642300485169E-2</v>
      </c>
      <c r="AC229" s="32">
        <f t="shared" ref="AC229" si="727">L229/L228-1</f>
        <v>5.9847299331187376E-2</v>
      </c>
      <c r="AD229" s="32">
        <f t="shared" ref="AD229" si="728">M229/M228-1</f>
        <v>6.2149577660324029E-2</v>
      </c>
      <c r="AE229" s="32">
        <f t="shared" ref="AE229" si="729">N229/N228-1</f>
        <v>6.1899844453243924E-2</v>
      </c>
      <c r="AF229" s="32">
        <f t="shared" ref="AF229" si="730">O229/O228-1</f>
        <v>6.130127938625507E-2</v>
      </c>
      <c r="AG229" s="32">
        <f t="shared" ref="AG229" si="731">P229/P228-1</f>
        <v>6.1490809761851839E-2</v>
      </c>
      <c r="AH229" s="32">
        <f t="shared" ref="AH229" si="732">Q229/Q228-1</f>
        <v>6.2376252978975311E-2</v>
      </c>
      <c r="AI229" s="32">
        <f t="shared" ref="AI229" si="733">R229/R228-1</f>
        <v>6.2604456555224841E-2</v>
      </c>
    </row>
    <row r="230" spans="2:35" x14ac:dyDescent="0.25">
      <c r="B230" s="29" t="s">
        <v>258</v>
      </c>
      <c r="C230" s="17">
        <v>3.9037040000000003</v>
      </c>
      <c r="D230" s="17">
        <v>3.9541559999999998</v>
      </c>
      <c r="E230" s="17">
        <v>3.9215960000000001</v>
      </c>
      <c r="F230" s="17">
        <v>3.9591780000000001</v>
      </c>
      <c r="G230" s="17">
        <v>3.9752399999999999</v>
      </c>
      <c r="H230" s="17">
        <v>3.9738500000000001</v>
      </c>
      <c r="I230" s="17">
        <v>3.9856799999999999</v>
      </c>
      <c r="J230" s="17">
        <v>4.0760439999999996</v>
      </c>
      <c r="K230" s="17">
        <v>4.1555720000000003</v>
      </c>
      <c r="L230" s="17">
        <v>4.1763339999999998</v>
      </c>
      <c r="M230" s="17">
        <v>4.0096740000000004</v>
      </c>
      <c r="N230" s="17">
        <v>4.0270320000000002</v>
      </c>
      <c r="O230" s="17">
        <v>4.0694939999999997</v>
      </c>
      <c r="P230" s="17">
        <v>4.0559079999999996</v>
      </c>
      <c r="Q230" s="17">
        <v>4.0333560000000004</v>
      </c>
      <c r="R230" s="17">
        <v>4.0449760000000001</v>
      </c>
      <c r="T230" s="32">
        <f t="shared" ref="T230" si="734">C230/C229-1</f>
        <v>-1.7654371316553674E-2</v>
      </c>
      <c r="U230" s="32">
        <f t="shared" ref="U230" si="735">D230/D229-1</f>
        <v>-1.8411627267320263E-2</v>
      </c>
      <c r="V230" s="32">
        <f t="shared" ref="V230" si="736">E230/E229-1</f>
        <v>-1.8102132905880697E-2</v>
      </c>
      <c r="W230" s="32">
        <f t="shared" ref="W230" si="737">F230/F229-1</f>
        <v>-1.8475336056059666E-2</v>
      </c>
      <c r="X230" s="32">
        <f t="shared" ref="X230" si="738">G230/G229-1</f>
        <v>-1.8656981704427089E-2</v>
      </c>
      <c r="Y230" s="32">
        <f t="shared" ref="Y230" si="739">H230/H229-1</f>
        <v>-1.8849951952942368E-2</v>
      </c>
      <c r="Z230" s="32">
        <f t="shared" ref="Z230" si="740">I230/I229-1</f>
        <v>-1.8826455704803013E-2</v>
      </c>
      <c r="AA230" s="32">
        <f t="shared" ref="AA230" si="741">J230/J229-1</f>
        <v>-1.7671124855640929E-2</v>
      </c>
      <c r="AB230" s="32">
        <f t="shared" ref="AB230" si="742">K230/K229-1</f>
        <v>-1.8142141162038161E-2</v>
      </c>
      <c r="AC230" s="32">
        <f t="shared" ref="AC230" si="743">L230/L229-1</f>
        <v>-1.8084515095743381E-2</v>
      </c>
      <c r="AD230" s="32">
        <f t="shared" ref="AD230" si="744">M230/M229-1</f>
        <v>-1.8555940985205077E-2</v>
      </c>
      <c r="AE230" s="32">
        <f t="shared" ref="AE230" si="745">N230/N229-1</f>
        <v>-1.8505185770850918E-2</v>
      </c>
      <c r="AF230" s="32">
        <f t="shared" ref="AF230" si="746">O230/O229-1</f>
        <v>-1.8383358588380583E-2</v>
      </c>
      <c r="AG230" s="32">
        <f t="shared" ref="AG230" si="747">P230/P229-1</f>
        <v>-1.8421471694515024E-2</v>
      </c>
      <c r="AH230" s="32">
        <f t="shared" ref="AH230" si="748">Q230/Q229-1</f>
        <v>-1.8672051774895948E-2</v>
      </c>
      <c r="AI230" s="32">
        <f t="shared" ref="AI230" si="749">R230/R229-1</f>
        <v>-1.8649887138002086E-2</v>
      </c>
    </row>
    <row r="231" spans="2:35" x14ac:dyDescent="0.25">
      <c r="B231" s="29" t="s">
        <v>259</v>
      </c>
      <c r="C231" s="17">
        <v>3.8157519999999998</v>
      </c>
      <c r="D231" s="17">
        <v>3.8573719999999998</v>
      </c>
      <c r="E231" s="17">
        <v>3.82857</v>
      </c>
      <c r="F231" s="17">
        <v>3.8616980000000001</v>
      </c>
      <c r="G231" s="17">
        <v>3.8756840000000001</v>
      </c>
      <c r="H231" s="17">
        <v>3.8727480000000001</v>
      </c>
      <c r="I231" s="17">
        <v>3.8844439999999998</v>
      </c>
      <c r="J231" s="17">
        <v>3.98584</v>
      </c>
      <c r="K231" s="17">
        <v>4.0593180000000002</v>
      </c>
      <c r="L231" s="17">
        <v>4.0804580000000001</v>
      </c>
      <c r="M231" s="17">
        <v>3.9107479999999999</v>
      </c>
      <c r="N231" s="17">
        <v>3.9284279999999998</v>
      </c>
      <c r="O231" s="17">
        <v>3.9716640000000001</v>
      </c>
      <c r="P231" s="17">
        <v>3.9578319999999998</v>
      </c>
      <c r="Q231" s="17">
        <v>3.933344</v>
      </c>
      <c r="R231" s="17">
        <v>3.9448259999999999</v>
      </c>
      <c r="T231" s="32">
        <f t="shared" ref="T231" si="750">C231/C230-1</f>
        <v>-2.2530396771886507E-2</v>
      </c>
      <c r="U231" s="32">
        <f t="shared" ref="U231" si="751">D231/D230-1</f>
        <v>-2.4476525458277276E-2</v>
      </c>
      <c r="V231" s="32">
        <f t="shared" ref="V231" si="752">E231/E230-1</f>
        <v>-2.3721464424178329E-2</v>
      </c>
      <c r="W231" s="32">
        <f t="shared" ref="W231" si="753">F231/F230-1</f>
        <v>-2.4621272395431548E-2</v>
      </c>
      <c r="X231" s="32">
        <f t="shared" ref="X231" si="754">G231/G230-1</f>
        <v>-2.5044022499270402E-2</v>
      </c>
      <c r="Y231" s="32">
        <f t="shared" ref="Y231" si="755">H231/H230-1</f>
        <v>-2.5441825937063567E-2</v>
      </c>
      <c r="Z231" s="32">
        <f t="shared" ref="Z231" si="756">I231/I230-1</f>
        <v>-2.5399931755685334E-2</v>
      </c>
      <c r="AA231" s="32">
        <f t="shared" ref="AA231" si="757">J231/J230-1</f>
        <v>-2.21302812236569E-2</v>
      </c>
      <c r="AB231" s="32">
        <f t="shared" ref="AB231" si="758">K231/K230-1</f>
        <v>-2.3162635613099725E-2</v>
      </c>
      <c r="AC231" s="32">
        <f t="shared" ref="AC231" si="759">L231/L230-1</f>
        <v>-2.2956976142233798E-2</v>
      </c>
      <c r="AD231" s="32">
        <f t="shared" ref="AD231" si="760">M231/M230-1</f>
        <v>-2.467183117630023E-2</v>
      </c>
      <c r="AE231" s="32">
        <f t="shared" ref="AE231" si="761">N231/N230-1</f>
        <v>-2.4485526809819302E-2</v>
      </c>
      <c r="AF231" s="32">
        <f t="shared" ref="AF231" si="762">O231/O230-1</f>
        <v>-2.4039843774188996E-2</v>
      </c>
      <c r="AG231" s="32">
        <f t="shared" ref="AG231" si="763">P231/P230-1</f>
        <v>-2.4181021857497709E-2</v>
      </c>
      <c r="AH231" s="32">
        <f t="shared" ref="AH231" si="764">Q231/Q230-1</f>
        <v>-2.4796224285681845E-2</v>
      </c>
      <c r="AI231" s="32">
        <f t="shared" ref="AI231" si="765">R231/R230-1</f>
        <v>-2.4759108583091716E-2</v>
      </c>
    </row>
    <row r="232" spans="2:35" x14ac:dyDescent="0.25">
      <c r="B232" s="29" t="s">
        <v>260</v>
      </c>
      <c r="C232" s="17">
        <v>3.7491099999999999</v>
      </c>
      <c r="D232" s="17">
        <v>3.7845059999999999</v>
      </c>
      <c r="E232" s="17">
        <v>3.7553640000000001</v>
      </c>
      <c r="F232" s="17">
        <v>3.788948</v>
      </c>
      <c r="G232" s="17">
        <v>3.803226</v>
      </c>
      <c r="H232" s="17">
        <v>3.8004220000000002</v>
      </c>
      <c r="I232" s="17">
        <v>3.8123560000000003</v>
      </c>
      <c r="J232" s="17">
        <v>3.9121819999999996</v>
      </c>
      <c r="K232" s="17">
        <v>3.9863299999999997</v>
      </c>
      <c r="L232" s="17">
        <v>4.0074100000000001</v>
      </c>
      <c r="M232" s="17">
        <v>3.83819</v>
      </c>
      <c r="N232" s="17">
        <v>3.8558119999999998</v>
      </c>
      <c r="O232" s="17">
        <v>3.8989279999999997</v>
      </c>
      <c r="P232" s="17">
        <v>3.8851339999999999</v>
      </c>
      <c r="Q232" s="17">
        <v>3.86084</v>
      </c>
      <c r="R232" s="17">
        <v>3.8725639999999997</v>
      </c>
      <c r="T232" s="32">
        <f t="shared" ref="T232" si="766">C232/C231-1</f>
        <v>-1.7464971518065031E-2</v>
      </c>
      <c r="U232" s="32">
        <f t="shared" ref="U232" si="767">D232/D231-1</f>
        <v>-1.8890062975517985E-2</v>
      </c>
      <c r="V232" s="32">
        <f t="shared" ref="V232" si="768">E232/E231-1</f>
        <v>-1.9120977283946683E-2</v>
      </c>
      <c r="W232" s="32">
        <f t="shared" ref="W232" si="769">F232/F231-1</f>
        <v>-1.8838863111512061E-2</v>
      </c>
      <c r="X232" s="32">
        <f t="shared" ref="X232" si="770">G232/G231-1</f>
        <v>-1.8695538645565613E-2</v>
      </c>
      <c r="Y232" s="32">
        <f t="shared" ref="Y232" si="771">H232/H231-1</f>
        <v>-1.8675627745466494E-2</v>
      </c>
      <c r="Z232" s="32">
        <f t="shared" ref="Z232" si="772">I232/I231-1</f>
        <v>-1.8558125693149297E-2</v>
      </c>
      <c r="AA232" s="32">
        <f t="shared" ref="AA232" si="773">J232/J231-1</f>
        <v>-1.8479918912951976E-2</v>
      </c>
      <c r="AB232" s="32">
        <f t="shared" ref="AB232" si="774">K232/K231-1</f>
        <v>-1.7980360247706773E-2</v>
      </c>
      <c r="AC232" s="32">
        <f t="shared" ref="AC232" si="775">L232/L231-1</f>
        <v>-1.7901911991252017E-2</v>
      </c>
      <c r="AD232" s="32">
        <f t="shared" ref="AD232" si="776">M232/M231-1</f>
        <v>-1.8553483885947131E-2</v>
      </c>
      <c r="AE232" s="32">
        <f t="shared" ref="AE232" si="777">N232/N231-1</f>
        <v>-1.8484747588602857E-2</v>
      </c>
      <c r="AF232" s="32">
        <f t="shared" ref="AF232" si="778">O232/O231-1</f>
        <v>-1.8313734495163825E-2</v>
      </c>
      <c r="AG232" s="32">
        <f t="shared" ref="AG232" si="779">P232/P231-1</f>
        <v>-1.8368136899191256E-2</v>
      </c>
      <c r="AH232" s="32">
        <f t="shared" ref="AH232" si="780">Q232/Q231-1</f>
        <v>-1.8433170350724448E-2</v>
      </c>
      <c r="AI232" s="32">
        <f t="shared" ref="AI232" si="781">R232/R231-1</f>
        <v>-1.8318171701362851E-2</v>
      </c>
    </row>
    <row r="233" spans="2:35" x14ac:dyDescent="0.25">
      <c r="B233" s="29" t="s">
        <v>261</v>
      </c>
      <c r="C233" s="17">
        <v>3.6563339999999998</v>
      </c>
      <c r="D233" s="17">
        <v>3.6820399999999998</v>
      </c>
      <c r="E233" s="17">
        <v>3.65544</v>
      </c>
      <c r="F233" s="17">
        <v>3.6862159999999999</v>
      </c>
      <c r="G233" s="17">
        <v>3.6994859999999998</v>
      </c>
      <c r="H233" s="17">
        <v>3.6955859999999996</v>
      </c>
      <c r="I233" s="17">
        <v>3.7083400000000002</v>
      </c>
      <c r="J233" s="17">
        <v>3.8091520000000001</v>
      </c>
      <c r="K233" s="17">
        <v>3.8789540000000002</v>
      </c>
      <c r="L233" s="17">
        <v>3.8996200000000001</v>
      </c>
      <c r="M233" s="17">
        <v>3.7337560000000001</v>
      </c>
      <c r="N233" s="17">
        <v>3.7510320000000004</v>
      </c>
      <c r="O233" s="17">
        <v>3.7932920000000001</v>
      </c>
      <c r="P233" s="17">
        <v>3.7797700000000001</v>
      </c>
      <c r="Q233" s="17">
        <v>3.7548080000000001</v>
      </c>
      <c r="R233" s="17">
        <v>3.7673539999999996</v>
      </c>
      <c r="T233" s="32">
        <f t="shared" ref="T233" si="782">C233/C232-1</f>
        <v>-2.4746139750500884E-2</v>
      </c>
      <c r="U233" s="32">
        <f t="shared" ref="U233" si="783">D233/D232-1</f>
        <v>-2.7075132130851443E-2</v>
      </c>
      <c r="V233" s="32">
        <f t="shared" ref="V233" si="784">E233/E232-1</f>
        <v>-2.6608339431277495E-2</v>
      </c>
      <c r="W233" s="32">
        <f t="shared" ref="W233" si="785">F233/F232-1</f>
        <v>-2.7113594591427481E-2</v>
      </c>
      <c r="X233" s="32">
        <f t="shared" ref="X233" si="786">G233/G232-1</f>
        <v>-2.7276843395580563E-2</v>
      </c>
      <c r="Y233" s="32">
        <f t="shared" ref="Y233" si="787">H233/H232-1</f>
        <v>-2.7585357626074281E-2</v>
      </c>
      <c r="Z233" s="32">
        <f t="shared" ref="Z233" si="788">I233/I232-1</f>
        <v>-2.7283915772818745E-2</v>
      </c>
      <c r="AA233" s="32">
        <f t="shared" ref="AA233" si="789">J233/J232-1</f>
        <v>-2.6335686836655214E-2</v>
      </c>
      <c r="AB233" s="32">
        <f t="shared" ref="AB233" si="790">K233/K232-1</f>
        <v>-2.6936053964423334E-2</v>
      </c>
      <c r="AC233" s="32">
        <f t="shared" ref="AC233" si="791">L233/L232-1</f>
        <v>-2.6897672062504263E-2</v>
      </c>
      <c r="AD233" s="32">
        <f t="shared" ref="AD233" si="792">M233/M232-1</f>
        <v>-2.720917932671385E-2</v>
      </c>
      <c r="AE233" s="32">
        <f t="shared" ref="AE233" si="793">N233/N232-1</f>
        <v>-2.7174561415338583E-2</v>
      </c>
      <c r="AF233" s="32">
        <f t="shared" ref="AF233" si="794">O233/O232-1</f>
        <v>-2.7093601112921251E-2</v>
      </c>
      <c r="AG233" s="32">
        <f t="shared" ref="AG233" si="795">P233/P232-1</f>
        <v>-2.7119785314998146E-2</v>
      </c>
      <c r="AH233" s="32">
        <f t="shared" ref="AH233" si="796">Q233/Q232-1</f>
        <v>-2.7463453548968619E-2</v>
      </c>
      <c r="AI233" s="32">
        <f t="shared" ref="AI233" si="797">R233/R232-1</f>
        <v>-2.7168046803099921E-2</v>
      </c>
    </row>
    <row r="234" spans="2:35" x14ac:dyDescent="0.25">
      <c r="B234" s="29" t="s">
        <v>262</v>
      </c>
      <c r="C234" s="17">
        <v>3.6434329999999999</v>
      </c>
      <c r="D234" s="17">
        <v>3.678388</v>
      </c>
      <c r="E234" s="17">
        <v>3.6477279999999999</v>
      </c>
      <c r="F234" s="17">
        <v>3.6836679999999999</v>
      </c>
      <c r="G234" s="17">
        <v>3.6998329999999999</v>
      </c>
      <c r="H234" s="17">
        <v>3.6975250000000002</v>
      </c>
      <c r="I234" s="17">
        <v>3.7119599999999999</v>
      </c>
      <c r="J234" s="17">
        <v>3.799153</v>
      </c>
      <c r="K234" s="17">
        <v>3.8766400000000001</v>
      </c>
      <c r="L234" s="17">
        <v>3.8969930000000002</v>
      </c>
      <c r="M234" s="17">
        <v>3.7335979999999998</v>
      </c>
      <c r="N234" s="17">
        <v>3.7506149999999998</v>
      </c>
      <c r="O234" s="17">
        <v>3.7922449999999999</v>
      </c>
      <c r="P234" s="17">
        <v>3.7789280000000001</v>
      </c>
      <c r="Q234" s="17">
        <v>3.755868</v>
      </c>
      <c r="R234" s="17">
        <v>3.7700979999999999</v>
      </c>
      <c r="T234" s="32">
        <f t="shared" ref="T234" si="798">C234/C233-1</f>
        <v>-3.5283975698061631E-3</v>
      </c>
      <c r="U234" s="32">
        <f t="shared" ref="U234" si="799">D234/D233-1</f>
        <v>-9.9184147917996679E-4</v>
      </c>
      <c r="V234" s="32">
        <f t="shared" ref="V234" si="800">E234/E233-1</f>
        <v>-2.1097323441228166E-3</v>
      </c>
      <c r="W234" s="32">
        <f t="shared" ref="W234" si="801">F234/F233-1</f>
        <v>-6.9122373729590958E-4</v>
      </c>
      <c r="X234" s="32">
        <f t="shared" ref="X234" si="802">G234/G233-1</f>
        <v>9.3796813935842493E-5</v>
      </c>
      <c r="Y234" s="32">
        <f t="shared" ref="Y234" si="803">H234/H233-1</f>
        <v>5.2467998309357888E-4</v>
      </c>
      <c r="Z234" s="32">
        <f t="shared" ref="Z234" si="804">I234/I233-1</f>
        <v>9.7617802035410151E-4</v>
      </c>
      <c r="AA234" s="32">
        <f t="shared" ref="AA234" si="805">J234/J233-1</f>
        <v>-2.6249936993850698E-3</v>
      </c>
      <c r="AB234" s="32">
        <f t="shared" ref="AB234" si="806">K234/K233-1</f>
        <v>-5.9655257577173604E-4</v>
      </c>
      <c r="AC234" s="32">
        <f t="shared" ref="AC234" si="807">L234/L233-1</f>
        <v>-6.7365538180641504E-4</v>
      </c>
      <c r="AD234" s="32">
        <f t="shared" ref="AD234" si="808">M234/M233-1</f>
        <v>-4.2316637723582851E-5</v>
      </c>
      <c r="AE234" s="32">
        <f t="shared" ref="AE234" si="809">N234/N233-1</f>
        <v>-1.1116940617961202E-4</v>
      </c>
      <c r="AF234" s="32">
        <f t="shared" ref="AF234" si="810">O234/O233-1</f>
        <v>-2.7601355234452285E-4</v>
      </c>
      <c r="AG234" s="32">
        <f t="shared" ref="AG234" si="811">P234/P233-1</f>
        <v>-2.2276487722794336E-4</v>
      </c>
      <c r="AH234" s="32">
        <f t="shared" ref="AH234" si="812">Q234/Q233-1</f>
        <v>2.823047143820645E-4</v>
      </c>
      <c r="AI234" s="32">
        <f t="shared" ref="AI234" si="813">R234/R233-1</f>
        <v>7.2836266514908488E-4</v>
      </c>
    </row>
    <row r="235" spans="2:35" x14ac:dyDescent="0.25">
      <c r="B235" s="29" t="s">
        <v>263</v>
      </c>
      <c r="C235" s="17">
        <v>3.5566779999999998</v>
      </c>
      <c r="D235" s="17">
        <v>3.585518</v>
      </c>
      <c r="E235" s="17">
        <v>3.5579040000000002</v>
      </c>
      <c r="F235" s="17">
        <v>3.5901840000000003</v>
      </c>
      <c r="G235" s="17">
        <v>3.6045760000000002</v>
      </c>
      <c r="H235" s="17">
        <v>3.6010279999999999</v>
      </c>
      <c r="I235" s="17">
        <v>3.6151200000000001</v>
      </c>
      <c r="J235" s="17">
        <v>3.706388</v>
      </c>
      <c r="K235" s="17">
        <v>3.7779419999999999</v>
      </c>
      <c r="L235" s="17">
        <v>3.7979059999999998</v>
      </c>
      <c r="M235" s="17">
        <v>3.6376819999999999</v>
      </c>
      <c r="N235" s="17">
        <v>3.6543679999999998</v>
      </c>
      <c r="O235" s="17">
        <v>3.6951939999999999</v>
      </c>
      <c r="P235" s="17">
        <v>3.6821280000000001</v>
      </c>
      <c r="Q235" s="17">
        <v>3.658236</v>
      </c>
      <c r="R235" s="17">
        <v>3.6721280000000003</v>
      </c>
      <c r="T235" s="32">
        <f t="shared" ref="T235" si="814">C235/C234-1</f>
        <v>-2.3811333980891192E-2</v>
      </c>
      <c r="U235" s="32">
        <f t="shared" ref="U235" si="815">D235/D234-1</f>
        <v>-2.5247472534164372E-2</v>
      </c>
      <c r="V235" s="32">
        <f t="shared" ref="V235" si="816">E235/E234-1</f>
        <v>-2.4624643065491614E-2</v>
      </c>
      <c r="W235" s="32">
        <f t="shared" ref="W235" si="817">F235/F234-1</f>
        <v>-2.5377965658142876E-2</v>
      </c>
      <c r="X235" s="32">
        <f t="shared" ref="X235" si="818">G235/G234-1</f>
        <v>-2.5746297197738355E-2</v>
      </c>
      <c r="Y235" s="32">
        <f t="shared" ref="Y235" si="819">H235/H234-1</f>
        <v>-2.6097727533958559E-2</v>
      </c>
      <c r="Z235" s="32">
        <f t="shared" ref="Z235" si="820">I235/I234-1</f>
        <v>-2.6088643196586103E-2</v>
      </c>
      <c r="AA235" s="32">
        <f t="shared" ref="AA235" si="821">J235/J234-1</f>
        <v>-2.441728458948611E-2</v>
      </c>
      <c r="AB235" s="32">
        <f t="shared" ref="AB235" si="822">K235/K234-1</f>
        <v>-2.5459676420818034E-2</v>
      </c>
      <c r="AC235" s="32">
        <f t="shared" ref="AC235" si="823">L235/L234-1</f>
        <v>-2.5426527581650871E-2</v>
      </c>
      <c r="AD235" s="32">
        <f t="shared" ref="AD235" si="824">M235/M234-1</f>
        <v>-2.5689964479303828E-2</v>
      </c>
      <c r="AE235" s="32">
        <f t="shared" ref="AE235" si="825">N235/N234-1</f>
        <v>-2.5661658154729317E-2</v>
      </c>
      <c r="AF235" s="32">
        <f t="shared" ref="AF235" si="826">O235/O234-1</f>
        <v>-2.5591964654182453E-2</v>
      </c>
      <c r="AG235" s="32">
        <f t="shared" ref="AG235" si="827">P235/P234-1</f>
        <v>-2.5615730175330143E-2</v>
      </c>
      <c r="AH235" s="32">
        <f t="shared" ref="AH235" si="828">Q235/Q234-1</f>
        <v>-2.5994523769205968E-2</v>
      </c>
      <c r="AI235" s="32">
        <f t="shared" ref="AI235" si="829">R235/R234-1</f>
        <v>-2.5986061900778124E-2</v>
      </c>
    </row>
    <row r="236" spans="2:35" x14ac:dyDescent="0.25">
      <c r="B236" s="29" t="s">
        <v>264</v>
      </c>
      <c r="C236" s="17">
        <v>3.3867539999999998</v>
      </c>
      <c r="D236" s="17">
        <v>3.4061500000000002</v>
      </c>
      <c r="E236" s="17">
        <v>3.382784</v>
      </c>
      <c r="F236" s="17">
        <v>3.4096760000000002</v>
      </c>
      <c r="G236" s="17">
        <v>3.4210560000000001</v>
      </c>
      <c r="H236" s="17">
        <v>3.415842</v>
      </c>
      <c r="I236" s="17">
        <v>3.4282379999999999</v>
      </c>
      <c r="J236" s="17">
        <v>3.5325920000000002</v>
      </c>
      <c r="K236" s="17">
        <v>3.595974</v>
      </c>
      <c r="L236" s="17">
        <v>3.6161120000000002</v>
      </c>
      <c r="M236" s="17">
        <v>3.4544580000000003</v>
      </c>
      <c r="N236" s="17">
        <v>3.4712959999999997</v>
      </c>
      <c r="O236" s="17">
        <v>3.5124819999999999</v>
      </c>
      <c r="P236" s="17">
        <v>3.499304</v>
      </c>
      <c r="Q236" s="17">
        <v>3.4735619999999998</v>
      </c>
      <c r="R236" s="17">
        <v>3.4857519999999997</v>
      </c>
      <c r="T236" s="32">
        <f t="shared" ref="T236" si="830">C236/C235-1</f>
        <v>-4.7776042700519938E-2</v>
      </c>
      <c r="U236" s="32">
        <f t="shared" ref="U236" si="831">D236/D235-1</f>
        <v>-5.0025686665078783E-2</v>
      </c>
      <c r="V236" s="32">
        <f t="shared" ref="V236" si="832">E236/E235-1</f>
        <v>-4.9219990196475272E-2</v>
      </c>
      <c r="W236" s="32">
        <f t="shared" ref="W236" si="833">F236/F235-1</f>
        <v>-5.027820301132202E-2</v>
      </c>
      <c r="X236" s="32">
        <f t="shared" ref="X236" si="834">G236/G235-1</f>
        <v>-5.0913061619452638E-2</v>
      </c>
      <c r="Y236" s="32">
        <f t="shared" ref="Y236" si="835">H236/H235-1</f>
        <v>-5.1425870612502811E-2</v>
      </c>
      <c r="Z236" s="32">
        <f t="shared" ref="Z236" si="836">I236/I235-1</f>
        <v>-5.169454955852093E-2</v>
      </c>
      <c r="AA236" s="32">
        <f t="shared" ref="AA236" si="837">J236/J235-1</f>
        <v>-4.6890935325713312E-2</v>
      </c>
      <c r="AB236" s="32">
        <f t="shared" ref="AB236" si="838">K236/K235-1</f>
        <v>-4.8165906199724606E-2</v>
      </c>
      <c r="AC236" s="32">
        <f t="shared" ref="AC236" si="839">L236/L235-1</f>
        <v>-4.7866903498927971E-2</v>
      </c>
      <c r="AD236" s="32">
        <f t="shared" ref="AD236" si="840">M236/M235-1</f>
        <v>-5.0368338958710401E-2</v>
      </c>
      <c r="AE236" s="32">
        <f t="shared" ref="AE236" si="841">N236/N235-1</f>
        <v>-5.009676091734605E-2</v>
      </c>
      <c r="AF236" s="32">
        <f t="shared" ref="AF236" si="842">O236/O235-1</f>
        <v>-4.9445847768750384E-2</v>
      </c>
      <c r="AG236" s="32">
        <f t="shared" ref="AG236" si="843">P236/P235-1</f>
        <v>-4.9651723134013781E-2</v>
      </c>
      <c r="AH236" s="32">
        <f t="shared" ref="AH236" si="844">Q236/Q235-1</f>
        <v>-5.0481707577094581E-2</v>
      </c>
      <c r="AI236" s="32">
        <f t="shared" ref="AI236" si="845">R236/R235-1</f>
        <v>-5.075422207504765E-2</v>
      </c>
    </row>
    <row r="237" spans="2:35" x14ac:dyDescent="0.25">
      <c r="B237" s="29" t="s">
        <v>265</v>
      </c>
      <c r="C237" s="17">
        <v>3.2012739999999997</v>
      </c>
      <c r="D237" s="17">
        <v>3.213082</v>
      </c>
      <c r="E237" s="17">
        <v>3.1930239999999999</v>
      </c>
      <c r="F237" s="17">
        <v>3.2159940000000002</v>
      </c>
      <c r="G237" s="17">
        <v>3.2255439999999997</v>
      </c>
      <c r="H237" s="17">
        <v>3.2189679999999998</v>
      </c>
      <c r="I237" s="17">
        <v>3.23123</v>
      </c>
      <c r="J237" s="17">
        <v>3.34321</v>
      </c>
      <c r="K237" s="17">
        <v>3.4009</v>
      </c>
      <c r="L237" s="17">
        <v>3.4210880000000001</v>
      </c>
      <c r="M237" s="17">
        <v>3.2590279999999998</v>
      </c>
      <c r="N237" s="17">
        <v>3.275906</v>
      </c>
      <c r="O237" s="17">
        <v>3.3171999999999997</v>
      </c>
      <c r="P237" s="17">
        <v>3.3039860000000001</v>
      </c>
      <c r="Q237" s="17">
        <v>3.2768299999999999</v>
      </c>
      <c r="R237" s="17">
        <v>3.2888899999999999</v>
      </c>
      <c r="T237" s="32">
        <f t="shared" ref="T237" si="846">C237/C236-1</f>
        <v>-5.4766304254752485E-2</v>
      </c>
      <c r="U237" s="32">
        <f t="shared" ref="U237" si="847">D237/D236-1</f>
        <v>-5.6682177825404079E-2</v>
      </c>
      <c r="V237" s="32">
        <f t="shared" ref="V237" si="848">E237/E236-1</f>
        <v>-5.6095807476918447E-2</v>
      </c>
      <c r="W237" s="32">
        <f t="shared" ref="W237" si="849">F237/F236-1</f>
        <v>-5.6803637647682592E-2</v>
      </c>
      <c r="X237" s="32">
        <f t="shared" ref="X237" si="850">G237/G236-1</f>
        <v>-5.7149605268081105E-2</v>
      </c>
      <c r="Y237" s="32">
        <f t="shared" ref="Y237" si="851">H237/H236-1</f>
        <v>-5.7635569795090102E-2</v>
      </c>
      <c r="Z237" s="32">
        <f t="shared" ref="Z237" si="852">I237/I236-1</f>
        <v>-5.7466255259990606E-2</v>
      </c>
      <c r="AA237" s="32">
        <f t="shared" ref="AA237" si="853">J237/J236-1</f>
        <v>-5.3609927214917641E-2</v>
      </c>
      <c r="AB237" s="32">
        <f t="shared" ref="AB237" si="854">K237/K236-1</f>
        <v>-5.4247889445251829E-2</v>
      </c>
      <c r="AC237" s="32">
        <f t="shared" ref="AC237" si="855">L237/L236-1</f>
        <v>-5.3931957859712276E-2</v>
      </c>
      <c r="AD237" s="32">
        <f t="shared" ref="AD237" si="856">M237/M236-1</f>
        <v>-5.6573274302365362E-2</v>
      </c>
      <c r="AE237" s="32">
        <f t="shared" ref="AE237" si="857">N237/N236-1</f>
        <v>-5.6287334759121621E-2</v>
      </c>
      <c r="AF237" s="32">
        <f t="shared" ref="AF237" si="858">O237/O236-1</f>
        <v>-5.5596583840144986E-2</v>
      </c>
      <c r="AG237" s="32">
        <f t="shared" ref="AG237" si="859">P237/P236-1</f>
        <v>-5.5816242315614772E-2</v>
      </c>
      <c r="AH237" s="32">
        <f t="shared" ref="AH237" si="860">Q237/Q236-1</f>
        <v>-5.6636962288279302E-2</v>
      </c>
      <c r="AI237" s="32">
        <f t="shared" ref="AI237" si="861">R237/R236-1</f>
        <v>-5.6476192224805377E-2</v>
      </c>
    </row>
    <row r="238" spans="2:35" x14ac:dyDescent="0.25">
      <c r="B238" s="29" t="s">
        <v>266</v>
      </c>
      <c r="C238" s="17">
        <v>3.0360800000000001</v>
      </c>
      <c r="D238" s="17">
        <v>3.0493580000000002</v>
      </c>
      <c r="E238" s="17">
        <v>3.0287260000000003</v>
      </c>
      <c r="F238" s="17">
        <v>3.0524459999999998</v>
      </c>
      <c r="G238" s="17">
        <v>3.0624540000000002</v>
      </c>
      <c r="H238" s="17">
        <v>3.0560999999999998</v>
      </c>
      <c r="I238" s="17">
        <v>3.0686979999999999</v>
      </c>
      <c r="J238" s="17">
        <v>3.17787</v>
      </c>
      <c r="K238" s="17">
        <v>3.2365979999999999</v>
      </c>
      <c r="L238" s="17">
        <v>3.2566439999999997</v>
      </c>
      <c r="M238" s="17">
        <v>3.0957080000000001</v>
      </c>
      <c r="N238" s="17">
        <v>3.1124699999999996</v>
      </c>
      <c r="O238" s="17">
        <v>3.1534740000000001</v>
      </c>
      <c r="P238" s="17">
        <v>3.140352</v>
      </c>
      <c r="Q238" s="17">
        <v>3.1135600000000001</v>
      </c>
      <c r="R238" s="17">
        <v>3.125956</v>
      </c>
      <c r="T238" s="32">
        <f t="shared" ref="T238" si="862">C238/C237-1</f>
        <v>-5.1602580722549751E-2</v>
      </c>
      <c r="U238" s="32">
        <f t="shared" ref="U238" si="863">D238/D237-1</f>
        <v>-5.0955437800840331E-2</v>
      </c>
      <c r="V238" s="32">
        <f t="shared" ref="V238" si="864">E238/E237-1</f>
        <v>-5.1455297548655965E-2</v>
      </c>
      <c r="W238" s="32">
        <f t="shared" ref="W238" si="865">F238/F237-1</f>
        <v>-5.0854572489874239E-2</v>
      </c>
      <c r="X238" s="32">
        <f t="shared" ref="X238" si="866">G238/G237-1</f>
        <v>-5.0562013725436561E-2</v>
      </c>
      <c r="Y238" s="32">
        <f t="shared" ref="Y238" si="867">H238/H237-1</f>
        <v>-5.0596340193503009E-2</v>
      </c>
      <c r="Z238" s="32">
        <f t="shared" ref="Z238" si="868">I238/I237-1</f>
        <v>-5.0300350021508899E-2</v>
      </c>
      <c r="AA238" s="32">
        <f t="shared" ref="AA238" si="869">J238/J237-1</f>
        <v>-4.9455463461762772E-2</v>
      </c>
      <c r="AB238" s="32">
        <f t="shared" ref="AB238" si="870">K238/K237-1</f>
        <v>-4.8311329353994625E-2</v>
      </c>
      <c r="AC238" s="32">
        <f t="shared" ref="AC238" si="871">L238/L237-1</f>
        <v>-4.8067749207269861E-2</v>
      </c>
      <c r="AD238" s="32">
        <f t="shared" ref="AD238" si="872">M238/M237-1</f>
        <v>-5.0113101206862853E-2</v>
      </c>
      <c r="AE238" s="32">
        <f t="shared" ref="AE238" si="873">N238/N237-1</f>
        <v>-4.9890320418229495E-2</v>
      </c>
      <c r="AF238" s="32">
        <f t="shared" ref="AF238" si="874">O238/O237-1</f>
        <v>-4.9356686361991975E-2</v>
      </c>
      <c r="AG238" s="32">
        <f t="shared" ref="AG238" si="875">P238/P237-1</f>
        <v>-4.9526238912634635E-2</v>
      </c>
      <c r="AH238" s="32">
        <f t="shared" ref="AH238" si="876">Q238/Q237-1</f>
        <v>-4.9825593637753518E-2</v>
      </c>
      <c r="AI238" s="32">
        <f t="shared" ref="AI238" si="877">R238/R237-1</f>
        <v>-4.9540726506511312E-2</v>
      </c>
    </row>
    <row r="239" spans="2:35" x14ac:dyDescent="0.25">
      <c r="B239" s="29" t="s">
        <v>267</v>
      </c>
      <c r="C239" s="17">
        <v>3.0722879999999999</v>
      </c>
      <c r="D239" s="17">
        <v>3.080676</v>
      </c>
      <c r="E239" s="17">
        <v>3.0622340000000001</v>
      </c>
      <c r="F239" s="17">
        <v>3.083596</v>
      </c>
      <c r="G239" s="17">
        <v>3.0928359999999997</v>
      </c>
      <c r="H239" s="17">
        <v>3.0855239999999999</v>
      </c>
      <c r="I239" s="17">
        <v>3.0990700000000002</v>
      </c>
      <c r="J239" s="17">
        <v>3.2105600000000001</v>
      </c>
      <c r="K239" s="17">
        <v>3.266022</v>
      </c>
      <c r="L239" s="17">
        <v>3.285962</v>
      </c>
      <c r="M239" s="17">
        <v>3.1259060000000001</v>
      </c>
      <c r="N239" s="17">
        <v>3.1425779999999999</v>
      </c>
      <c r="O239" s="17">
        <v>3.1833560000000003</v>
      </c>
      <c r="P239" s="17">
        <v>3.1703099999999997</v>
      </c>
      <c r="Q239" s="17">
        <v>3.142674</v>
      </c>
      <c r="R239" s="17">
        <v>3.1560140000000003</v>
      </c>
      <c r="T239" s="32">
        <f t="shared" ref="T239" si="878">C239/C238-1</f>
        <v>1.1925904455745595E-2</v>
      </c>
      <c r="U239" s="32">
        <f t="shared" ref="U239" si="879">D239/D238-1</f>
        <v>1.0270358547602498E-2</v>
      </c>
      <c r="V239" s="32">
        <f t="shared" ref="V239" si="880">E239/E238-1</f>
        <v>1.1063397613385817E-2</v>
      </c>
      <c r="W239" s="32">
        <f t="shared" ref="W239" si="881">F239/F238-1</f>
        <v>1.0204930734237561E-2</v>
      </c>
      <c r="X239" s="32">
        <f t="shared" ref="X239" si="882">G239/G238-1</f>
        <v>9.9208020757208804E-3</v>
      </c>
      <c r="Y239" s="32">
        <f t="shared" ref="Y239" si="883">H239/H238-1</f>
        <v>9.6279572003534764E-3</v>
      </c>
      <c r="Z239" s="32">
        <f t="shared" ref="Z239" si="884">I239/I238-1</f>
        <v>9.8973571201859123E-3</v>
      </c>
      <c r="AA239" s="32">
        <f t="shared" ref="AA239" si="885">J239/J238-1</f>
        <v>1.0286764405089022E-2</v>
      </c>
      <c r="AB239" s="32">
        <f t="shared" ref="AB239" si="886">K239/K238-1</f>
        <v>9.0910270598945075E-3</v>
      </c>
      <c r="AC239" s="32">
        <f t="shared" ref="AC239" si="887">L239/L238-1</f>
        <v>9.0025191577587371E-3</v>
      </c>
      <c r="AD239" s="32">
        <f t="shared" ref="AD239" si="888">M239/M238-1</f>
        <v>9.7547959949710883E-3</v>
      </c>
      <c r="AE239" s="32">
        <f t="shared" ref="AE239" si="889">N239/N238-1</f>
        <v>9.6733462491205291E-3</v>
      </c>
      <c r="AF239" s="32">
        <f t="shared" ref="AF239" si="890">O239/O238-1</f>
        <v>9.4758986438450155E-3</v>
      </c>
      <c r="AG239" s="32">
        <f t="shared" ref="AG239" si="891">P239/P238-1</f>
        <v>9.5396949131816289E-3</v>
      </c>
      <c r="AH239" s="32">
        <f t="shared" ref="AH239" si="892">Q239/Q238-1</f>
        <v>9.350711083133012E-3</v>
      </c>
      <c r="AI239" s="32">
        <f t="shared" ref="AI239" si="893">R239/R238-1</f>
        <v>9.6156183900222292E-3</v>
      </c>
    </row>
    <row r="240" spans="2:35" x14ac:dyDescent="0.25">
      <c r="B240" s="29" t="s">
        <v>268</v>
      </c>
      <c r="C240" s="17">
        <v>3.0863739999999997</v>
      </c>
      <c r="D240" s="17">
        <v>3.0941460000000003</v>
      </c>
      <c r="E240" s="17">
        <v>3.0761419999999999</v>
      </c>
      <c r="F240" s="17">
        <v>3.0968879999999999</v>
      </c>
      <c r="G240" s="17">
        <v>3.1057040000000002</v>
      </c>
      <c r="H240" s="17">
        <v>3.0982379999999998</v>
      </c>
      <c r="I240" s="17">
        <v>3.1113420000000001</v>
      </c>
      <c r="J240" s="17">
        <v>3.2238820000000001</v>
      </c>
      <c r="K240" s="17">
        <v>3.278206</v>
      </c>
      <c r="L240" s="17">
        <v>3.2980659999999999</v>
      </c>
      <c r="M240" s="17">
        <v>3.138646</v>
      </c>
      <c r="N240" s="17">
        <v>3.1552519999999999</v>
      </c>
      <c r="O240" s="17">
        <v>3.1958699999999998</v>
      </c>
      <c r="P240" s="17">
        <v>3.1828699999999999</v>
      </c>
      <c r="Q240" s="17">
        <v>3.15516</v>
      </c>
      <c r="R240" s="17">
        <v>3.1680619999999999</v>
      </c>
      <c r="T240" s="32">
        <f t="shared" ref="T240" si="894">C240/C239-1</f>
        <v>4.5848566280244363E-3</v>
      </c>
      <c r="U240" s="32">
        <f t="shared" ref="U240" si="895">D240/D239-1</f>
        <v>4.3724169630303678E-3</v>
      </c>
      <c r="V240" s="32">
        <f t="shared" ref="V240" si="896">E240/E239-1</f>
        <v>4.5417822413309494E-3</v>
      </c>
      <c r="W240" s="32">
        <f t="shared" ref="W240" si="897">F240/F239-1</f>
        <v>4.3105517065140653E-3</v>
      </c>
      <c r="X240" s="32">
        <f t="shared" ref="X240" si="898">G240/G239-1</f>
        <v>4.1605827143762486E-3</v>
      </c>
      <c r="Y240" s="32">
        <f t="shared" ref="Y240" si="899">H240/H239-1</f>
        <v>4.1205318772434829E-3</v>
      </c>
      <c r="Z240" s="32">
        <f t="shared" ref="Z240" si="900">I240/I239-1</f>
        <v>3.9598976467132285E-3</v>
      </c>
      <c r="AA240" s="32">
        <f t="shared" ref="AA240" si="901">J240/J239-1</f>
        <v>4.1494318748132031E-3</v>
      </c>
      <c r="AB240" s="32">
        <f t="shared" ref="AB240" si="902">K240/K239-1</f>
        <v>3.7305321274627712E-3</v>
      </c>
      <c r="AC240" s="32">
        <f t="shared" ref="AC240" si="903">L240/L239-1</f>
        <v>3.6835483794395163E-3</v>
      </c>
      <c r="AD240" s="32">
        <f t="shared" ref="AD240" si="904">M240/M239-1</f>
        <v>4.0756183967143311E-3</v>
      </c>
      <c r="AE240" s="32">
        <f t="shared" ref="AE240" si="905">N240/N239-1</f>
        <v>4.0329945668811096E-3</v>
      </c>
      <c r="AF240" s="32">
        <f t="shared" ref="AF240" si="906">O240/O239-1</f>
        <v>3.9310714855640416E-3</v>
      </c>
      <c r="AG240" s="32">
        <f t="shared" ref="AG240" si="907">P240/P239-1</f>
        <v>3.9617576830026646E-3</v>
      </c>
      <c r="AH240" s="32">
        <f t="shared" ref="AH240" si="908">Q240/Q239-1</f>
        <v>3.9730497022598676E-3</v>
      </c>
      <c r="AI240" s="32">
        <f t="shared" ref="AI240" si="909">R240/R239-1</f>
        <v>3.8174735600031706E-3</v>
      </c>
    </row>
    <row r="241" spans="2:35" x14ac:dyDescent="0.25">
      <c r="B241" s="29" t="s">
        <v>269</v>
      </c>
      <c r="C241" s="17">
        <v>3.1309659999999999</v>
      </c>
      <c r="D241" s="17">
        <v>3.153664</v>
      </c>
      <c r="E241" s="17">
        <v>3.1287699999999998</v>
      </c>
      <c r="F241" s="17">
        <v>3.157832</v>
      </c>
      <c r="G241" s="17">
        <v>3.1707399999999999</v>
      </c>
      <c r="H241" s="17">
        <v>3.1660700000000004</v>
      </c>
      <c r="I241" s="17">
        <v>3.1800959999999998</v>
      </c>
      <c r="J241" s="17">
        <v>3.2774399999999999</v>
      </c>
      <c r="K241" s="17">
        <v>3.3443260000000001</v>
      </c>
      <c r="L241" s="17">
        <v>3.364312</v>
      </c>
      <c r="M241" s="17">
        <v>3.2038880000000001</v>
      </c>
      <c r="N241" s="17">
        <v>3.220596</v>
      </c>
      <c r="O241" s="17">
        <v>3.2614679999999998</v>
      </c>
      <c r="P241" s="17">
        <v>3.2483939999999998</v>
      </c>
      <c r="Q241" s="17">
        <v>3.2233519999999998</v>
      </c>
      <c r="R241" s="17">
        <v>3.2371779999999997</v>
      </c>
      <c r="T241" s="32">
        <f t="shared" ref="T241" si="910">C241/C240-1</f>
        <v>1.4448022177480757E-2</v>
      </c>
      <c r="U241" s="32">
        <f t="shared" ref="U241" si="911">D241/D240-1</f>
        <v>1.9235679247197712E-2</v>
      </c>
      <c r="V241" s="32">
        <f t="shared" ref="V241" si="912">E241/E240-1</f>
        <v>1.7108442978249983E-2</v>
      </c>
      <c r="W241" s="32">
        <f t="shared" ref="W241" si="913">F241/F240-1</f>
        <v>1.9679110126036292E-2</v>
      </c>
      <c r="X241" s="32">
        <f t="shared" ref="X241" si="914">G241/G240-1</f>
        <v>2.0940823723059054E-2</v>
      </c>
      <c r="Y241" s="32">
        <f t="shared" ref="Y241" si="915">H241/H240-1</f>
        <v>2.189373443873599E-2</v>
      </c>
      <c r="Z241" s="32">
        <f t="shared" ref="Z241" si="916">I241/I240-1</f>
        <v>2.2097860023102545E-2</v>
      </c>
      <c r="AA241" s="32">
        <f t="shared" ref="AA241" si="917">J241/J240-1</f>
        <v>1.6612890918463963E-2</v>
      </c>
      <c r="AB241" s="32">
        <f t="shared" ref="AB241" si="918">K241/K240-1</f>
        <v>2.0169568355374867E-2</v>
      </c>
      <c r="AC241" s="32">
        <f t="shared" ref="AC241" si="919">L241/L240-1</f>
        <v>2.0086317253808827E-2</v>
      </c>
      <c r="AD241" s="32">
        <f t="shared" ref="AD241" si="920">M241/M240-1</f>
        <v>2.0786670430497756E-2</v>
      </c>
      <c r="AE241" s="32">
        <f t="shared" ref="AE241" si="921">N241/N240-1</f>
        <v>2.0709597838778127E-2</v>
      </c>
      <c r="AF241" s="32">
        <f t="shared" ref="AF241" si="922">O241/O240-1</f>
        <v>2.0525866196059228E-2</v>
      </c>
      <c r="AG241" s="32">
        <f t="shared" ref="AG241" si="923">P241/P240-1</f>
        <v>2.0586451850059806E-2</v>
      </c>
      <c r="AH241" s="32">
        <f t="shared" ref="AH241" si="924">Q241/Q240-1</f>
        <v>2.1612850061486499E-2</v>
      </c>
      <c r="AI241" s="32">
        <f t="shared" ref="AI241" si="925">R241/R240-1</f>
        <v>2.1816492227740403E-2</v>
      </c>
    </row>
    <row r="242" spans="2:35" x14ac:dyDescent="0.25">
      <c r="B242" s="29" t="s">
        <v>270</v>
      </c>
      <c r="C242" s="17">
        <v>3.07023</v>
      </c>
      <c r="D242" s="17">
        <v>3.09137</v>
      </c>
      <c r="E242" s="17">
        <v>3.0670999999999999</v>
      </c>
      <c r="F242" s="17">
        <v>3.095205</v>
      </c>
      <c r="G242" s="17">
        <v>3.1073530000000003</v>
      </c>
      <c r="H242" s="17">
        <v>3.1024780000000001</v>
      </c>
      <c r="I242" s="17">
        <v>3.115523</v>
      </c>
      <c r="J242" s="17">
        <v>3.2172350000000001</v>
      </c>
      <c r="K242" s="17">
        <v>3.2826529999999998</v>
      </c>
      <c r="L242" s="17">
        <v>3.3028330000000001</v>
      </c>
      <c r="M242" s="17">
        <v>3.140825</v>
      </c>
      <c r="N242" s="17">
        <v>3.1576999999999997</v>
      </c>
      <c r="O242" s="17">
        <v>3.1989800000000002</v>
      </c>
      <c r="P242" s="17">
        <v>3.1857699999999998</v>
      </c>
      <c r="Q242" s="17">
        <v>3.160323</v>
      </c>
      <c r="R242" s="17">
        <v>3.1731630000000002</v>
      </c>
      <c r="T242" s="32">
        <f t="shared" ref="T242" si="926">C242/C241-1</f>
        <v>-1.9398485962479284E-2</v>
      </c>
      <c r="U242" s="32">
        <f t="shared" ref="U242" si="927">D242/D241-1</f>
        <v>-1.9752896947804244E-2</v>
      </c>
      <c r="V242" s="32">
        <f t="shared" ref="V242" si="928">E242/E241-1</f>
        <v>-1.9710621106696857E-2</v>
      </c>
      <c r="W242" s="32">
        <f t="shared" ref="W242" si="929">F242/F241-1</f>
        <v>-1.9832277334576376E-2</v>
      </c>
      <c r="X242" s="32">
        <f t="shared" ref="X242" si="930">G242/G241-1</f>
        <v>-1.9991232330623054E-2</v>
      </c>
      <c r="Y242" s="32">
        <f t="shared" ref="Y242" si="931">H242/H241-1</f>
        <v>-2.0085468735688172E-2</v>
      </c>
      <c r="Z242" s="32">
        <f t="shared" ref="Z242" si="932">I242/I241-1</f>
        <v>-2.0305361850711301E-2</v>
      </c>
      <c r="AA242" s="32">
        <f t="shared" ref="AA242" si="933">J242/J241-1</f>
        <v>-1.8369520113259097E-2</v>
      </c>
      <c r="AB242" s="32">
        <f t="shared" ref="AB242" si="934">K242/K241-1</f>
        <v>-1.8441084989920364E-2</v>
      </c>
      <c r="AC242" s="32">
        <f t="shared" ref="AC242" si="935">L242/L241-1</f>
        <v>-1.8273869962119993E-2</v>
      </c>
      <c r="AD242" s="32">
        <f t="shared" ref="AD242" si="936">M242/M241-1</f>
        <v>-1.9683272324126255E-2</v>
      </c>
      <c r="AE242" s="32">
        <f t="shared" ref="AE242" si="937">N242/N241-1</f>
        <v>-1.9529304513822954E-2</v>
      </c>
      <c r="AF242" s="32">
        <f t="shared" ref="AF242" si="938">O242/O241-1</f>
        <v>-1.9159470520636601E-2</v>
      </c>
      <c r="AG242" s="32">
        <f t="shared" ref="AG242" si="939">P242/P241-1</f>
        <v>-1.9278449596939251E-2</v>
      </c>
      <c r="AH242" s="32">
        <f t="shared" ref="AH242" si="940">Q242/Q241-1</f>
        <v>-1.955386814719573E-2</v>
      </c>
      <c r="AI242" s="32">
        <f t="shared" ref="AI242" si="941">R242/R241-1</f>
        <v>-1.9774939777793987E-2</v>
      </c>
    </row>
    <row r="243" spans="2:35" x14ac:dyDescent="0.25">
      <c r="B243" s="29" t="s">
        <v>271</v>
      </c>
      <c r="C243" s="17">
        <v>3.0788060000000002</v>
      </c>
      <c r="D243" s="17">
        <v>3.095154</v>
      </c>
      <c r="E243" s="17">
        <v>3.0732840000000001</v>
      </c>
      <c r="F243" s="17">
        <v>3.0988180000000001</v>
      </c>
      <c r="G243" s="17">
        <v>3.11016</v>
      </c>
      <c r="H243" s="17">
        <v>3.1042339999999999</v>
      </c>
      <c r="I243" s="17">
        <v>3.1183860000000001</v>
      </c>
      <c r="J243" s="17">
        <v>3.2199619999999998</v>
      </c>
      <c r="K243" s="17">
        <v>3.2814179999999999</v>
      </c>
      <c r="L243" s="17">
        <v>3.3011360000000001</v>
      </c>
      <c r="M243" s="17">
        <v>3.142862</v>
      </c>
      <c r="N243" s="17">
        <v>3.1593460000000002</v>
      </c>
      <c r="O243" s="17">
        <v>3.1996720000000001</v>
      </c>
      <c r="P243" s="17">
        <v>3.1867679999999998</v>
      </c>
      <c r="Q243" s="17">
        <v>3.1607460000000001</v>
      </c>
      <c r="R243" s="17">
        <v>3.1746979999999998</v>
      </c>
      <c r="T243" s="32">
        <f t="shared" ref="T243" si="942">C243/C242-1</f>
        <v>2.7932760737794382E-3</v>
      </c>
      <c r="U243" s="32">
        <f t="shared" ref="U243" si="943">D243/D242-1</f>
        <v>1.2240527662492617E-3</v>
      </c>
      <c r="V243" s="32">
        <f t="shared" ref="V243" si="944">E243/E242-1</f>
        <v>2.0162368360994165E-3</v>
      </c>
      <c r="W243" s="32">
        <f t="shared" ref="W243" si="945">F243/F242-1</f>
        <v>1.1672894040943849E-3</v>
      </c>
      <c r="X243" s="32">
        <f t="shared" ref="X243" si="946">G243/G242-1</f>
        <v>9.0334120391211137E-4</v>
      </c>
      <c r="Y243" s="32">
        <f t="shared" ref="Y243" si="947">H243/H242-1</f>
        <v>5.6599917872102168E-4</v>
      </c>
      <c r="Z243" s="32">
        <f t="shared" ref="Z243" si="948">I243/I242-1</f>
        <v>9.1894683492954599E-4</v>
      </c>
      <c r="AA243" s="32">
        <f t="shared" ref="AA243" si="949">J243/J242-1</f>
        <v>8.4762225948664671E-4</v>
      </c>
      <c r="AB243" s="32">
        <f t="shared" ref="AB243" si="950">K243/K242-1</f>
        <v>-3.7622008783744221E-4</v>
      </c>
      <c r="AC243" s="32">
        <f t="shared" ref="AC243" si="951">L243/L242-1</f>
        <v>-5.1380133358247537E-4</v>
      </c>
      <c r="AD243" s="32">
        <f t="shared" ref="AD243" si="952">M243/M242-1</f>
        <v>6.4855571386490674E-4</v>
      </c>
      <c r="AE243" s="32">
        <f t="shared" ref="AE243" si="953">N243/N242-1</f>
        <v>5.2126547803799106E-4</v>
      </c>
      <c r="AF243" s="32">
        <f t="shared" ref="AF243" si="954">O243/O242-1</f>
        <v>2.1631895166573933E-4</v>
      </c>
      <c r="AG243" s="32">
        <f t="shared" ref="AG243" si="955">P243/P242-1</f>
        <v>3.1326806392173445E-4</v>
      </c>
      <c r="AH243" s="32">
        <f t="shared" ref="AH243" si="956">Q243/Q242-1</f>
        <v>1.338470782892287E-4</v>
      </c>
      <c r="AI243" s="32">
        <f t="shared" ref="AI243" si="957">R243/R242-1</f>
        <v>4.8374445308985159E-4</v>
      </c>
    </row>
    <row r="244" spans="2:35" x14ac:dyDescent="0.25">
      <c r="B244" s="29" t="s">
        <v>272</v>
      </c>
      <c r="C244" s="17">
        <v>3.0344479999999998</v>
      </c>
      <c r="D244" s="17">
        <v>3.044956</v>
      </c>
      <c r="E244" s="17">
        <v>3.0259079999999998</v>
      </c>
      <c r="F244" s="17">
        <v>3.04806</v>
      </c>
      <c r="G244" s="17">
        <v>3.0577800000000002</v>
      </c>
      <c r="H244" s="17">
        <v>3.0507020000000002</v>
      </c>
      <c r="I244" s="17">
        <v>3.0645920000000002</v>
      </c>
      <c r="J244" s="17">
        <v>3.170614</v>
      </c>
      <c r="K244" s="17">
        <v>3.2267399999999999</v>
      </c>
      <c r="L244" s="17">
        <v>3.2461899999999999</v>
      </c>
      <c r="M244" s="17">
        <v>3.0900439999999998</v>
      </c>
      <c r="N244" s="17">
        <v>3.106306</v>
      </c>
      <c r="O244" s="17">
        <v>3.1460919999999999</v>
      </c>
      <c r="P244" s="17">
        <v>3.1333600000000001</v>
      </c>
      <c r="Q244" s="17">
        <v>3.1064560000000001</v>
      </c>
      <c r="R244" s="17">
        <v>3.1201479999999999</v>
      </c>
      <c r="T244" s="32">
        <f t="shared" ref="T244" si="958">C244/C243-1</f>
        <v>-1.4407533309991116E-2</v>
      </c>
      <c r="U244" s="32">
        <f t="shared" ref="U244" si="959">D244/D243-1</f>
        <v>-1.6218256022155875E-2</v>
      </c>
      <c r="V244" s="32">
        <f t="shared" ref="V244" si="960">E244/E243-1</f>
        <v>-1.5415431831226845E-2</v>
      </c>
      <c r="W244" s="32">
        <f t="shared" ref="W244" si="961">F244/F243-1</f>
        <v>-1.6379793843975365E-2</v>
      </c>
      <c r="X244" s="32">
        <f t="shared" ref="X244" si="962">G244/G243-1</f>
        <v>-1.6841577282197706E-2</v>
      </c>
      <c r="Y244" s="32">
        <f t="shared" ref="Y244" si="963">H244/H243-1</f>
        <v>-1.7244833991251873E-2</v>
      </c>
      <c r="Z244" s="32">
        <f t="shared" ref="Z244" si="964">I244/I243-1</f>
        <v>-1.7250590529844567E-2</v>
      </c>
      <c r="AA244" s="32">
        <f t="shared" ref="AA244" si="965">J244/J243-1</f>
        <v>-1.532564670017833E-2</v>
      </c>
      <c r="AB244" s="32">
        <f t="shared" ref="AB244" si="966">K244/K243-1</f>
        <v>-1.666291828715516E-2</v>
      </c>
      <c r="AC244" s="32">
        <f t="shared" ref="AC244" si="967">L244/L243-1</f>
        <v>-1.664457326205282E-2</v>
      </c>
      <c r="AD244" s="32">
        <f t="shared" ref="AD244" si="968">M244/M243-1</f>
        <v>-1.6805701300279918E-2</v>
      </c>
      <c r="AE244" s="32">
        <f t="shared" ref="AE244" si="969">N244/N243-1</f>
        <v>-1.678828466397797E-2</v>
      </c>
      <c r="AF244" s="32">
        <f t="shared" ref="AF244" si="970">O244/O243-1</f>
        <v>-1.6745466410307164E-2</v>
      </c>
      <c r="AG244" s="32">
        <f t="shared" ref="AG244" si="971">P244/P243-1</f>
        <v>-1.6759299704277031E-2</v>
      </c>
      <c r="AH244" s="32">
        <f t="shared" ref="AH244" si="972">Q244/Q243-1</f>
        <v>-1.7176324829644596E-2</v>
      </c>
      <c r="AI244" s="32">
        <f t="shared" ref="AI244" si="973">R244/R243-1</f>
        <v>-1.718273675165316E-2</v>
      </c>
    </row>
    <row r="245" spans="2:35" x14ac:dyDescent="0.25">
      <c r="B245" s="29" t="s">
        <v>273</v>
      </c>
      <c r="C245" s="17">
        <v>3.1576230000000001</v>
      </c>
      <c r="D245" s="17">
        <v>3.1743780000000004</v>
      </c>
      <c r="E245" s="17">
        <v>3.1527880000000001</v>
      </c>
      <c r="F245" s="17">
        <v>3.1778080000000002</v>
      </c>
      <c r="G245" s="17">
        <v>3.18865</v>
      </c>
      <c r="H245" s="17">
        <v>3.1826529999999997</v>
      </c>
      <c r="I245" s="17">
        <v>3.1960000000000002</v>
      </c>
      <c r="J245" s="17">
        <v>3.29548</v>
      </c>
      <c r="K245" s="17">
        <v>3.3552579999999996</v>
      </c>
      <c r="L245" s="17">
        <v>3.3744430000000003</v>
      </c>
      <c r="M245" s="17">
        <v>3.2204650000000004</v>
      </c>
      <c r="N245" s="17">
        <v>3.2365030000000004</v>
      </c>
      <c r="O245" s="17">
        <v>3.2757350000000001</v>
      </c>
      <c r="P245" s="17">
        <v>3.2631830000000002</v>
      </c>
      <c r="Q245" s="17">
        <v>3.237628</v>
      </c>
      <c r="R245" s="17">
        <v>3.250785</v>
      </c>
      <c r="T245" s="32">
        <f t="shared" ref="T245" si="974">C245/C244-1</f>
        <v>4.0592226329138059E-2</v>
      </c>
      <c r="U245" s="32">
        <f t="shared" ref="U245" si="975">D245/D244-1</f>
        <v>4.2503734044104569E-2</v>
      </c>
      <c r="V245" s="32">
        <f t="shared" ref="V245" si="976">E245/E244-1</f>
        <v>4.1931215357505991E-2</v>
      </c>
      <c r="W245" s="32">
        <f t="shared" ref="W245" si="977">F245/F244-1</f>
        <v>4.256740352880195E-2</v>
      </c>
      <c r="X245" s="32">
        <f t="shared" ref="X245" si="978">G245/G244-1</f>
        <v>4.2799024128616026E-2</v>
      </c>
      <c r="Y245" s="32">
        <f t="shared" ref="Y245" si="979">H245/H244-1</f>
        <v>4.3252667746636497E-2</v>
      </c>
      <c r="Z245" s="32">
        <f t="shared" ref="Z245" si="980">I245/I244-1</f>
        <v>4.2879443658405458E-2</v>
      </c>
      <c r="AA245" s="32">
        <f t="shared" ref="AA245" si="981">J245/J244-1</f>
        <v>3.938227737592781E-2</v>
      </c>
      <c r="AB245" s="32">
        <f t="shared" ref="AB245" si="982">K245/K244-1</f>
        <v>3.9829053471925224E-2</v>
      </c>
      <c r="AC245" s="32">
        <f t="shared" ref="AC245" si="983">L245/L244-1</f>
        <v>3.9508777982804499E-2</v>
      </c>
      <c r="AD245" s="32">
        <f t="shared" ref="AD245" si="984">M245/M244-1</f>
        <v>4.220684236211536E-2</v>
      </c>
      <c r="AE245" s="32">
        <f t="shared" ref="AE245" si="985">N245/N244-1</f>
        <v>4.1913771534420663E-2</v>
      </c>
      <c r="AF245" s="32">
        <f t="shared" ref="AF245" si="986">O245/O244-1</f>
        <v>4.1207631563221936E-2</v>
      </c>
      <c r="AG245" s="32">
        <f t="shared" ref="AG245" si="987">P245/P244-1</f>
        <v>4.1432519723236361E-2</v>
      </c>
      <c r="AH245" s="32">
        <f t="shared" ref="AH245" si="988">Q245/Q244-1</f>
        <v>4.2225610148670878E-2</v>
      </c>
      <c r="AI245" s="32">
        <f t="shared" ref="AI245" si="989">R245/R244-1</f>
        <v>4.1868847246989693E-2</v>
      </c>
    </row>
    <row r="246" spans="2:35" x14ac:dyDescent="0.25">
      <c r="B246" s="29" t="s">
        <v>274</v>
      </c>
      <c r="C246" s="17">
        <v>3.0839099999999999</v>
      </c>
      <c r="D246" s="17">
        <v>3.1069319999999996</v>
      </c>
      <c r="E246" s="17">
        <v>3.082398</v>
      </c>
      <c r="F246" s="17">
        <v>3.1109979999999999</v>
      </c>
      <c r="G246" s="17">
        <v>3.123634</v>
      </c>
      <c r="H246" s="17">
        <v>3.1188259999999999</v>
      </c>
      <c r="I246" s="17">
        <v>3.1326700000000001</v>
      </c>
      <c r="J246" s="17">
        <v>3.2261700000000002</v>
      </c>
      <c r="K246" s="17">
        <v>3.291506</v>
      </c>
      <c r="L246" s="17">
        <v>3.310832</v>
      </c>
      <c r="M246" s="17">
        <v>3.155688</v>
      </c>
      <c r="N246" s="17">
        <v>3.1718479999999998</v>
      </c>
      <c r="O246" s="17">
        <v>3.211376</v>
      </c>
      <c r="P246" s="17">
        <v>3.1987299999999999</v>
      </c>
      <c r="Q246" s="17">
        <v>3.1742240000000002</v>
      </c>
      <c r="R246" s="17">
        <v>3.187872</v>
      </c>
      <c r="T246" s="32">
        <f t="shared" ref="T246" si="990">C246/C245-1</f>
        <v>-2.3344458790679035E-2</v>
      </c>
      <c r="U246" s="32">
        <f t="shared" ref="U246" si="991">D246/D245-1</f>
        <v>-2.1246997049500949E-2</v>
      </c>
      <c r="V246" s="32">
        <f t="shared" ref="V246" si="992">E246/E245-1</f>
        <v>-2.2326271224072158E-2</v>
      </c>
      <c r="W246" s="32">
        <f t="shared" ref="W246" si="993">F246/F245-1</f>
        <v>-2.1023925926298981E-2</v>
      </c>
      <c r="X246" s="32">
        <f t="shared" ref="X246" si="994">G246/G245-1</f>
        <v>-2.0389820143320803E-2</v>
      </c>
      <c r="Y246" s="32">
        <f t="shared" ref="Y246" si="995">H246/H245-1</f>
        <v>-2.0054652517883631E-2</v>
      </c>
      <c r="Z246" s="32">
        <f t="shared" ref="Z246" si="996">I246/I245-1</f>
        <v>-1.9815394242803541E-2</v>
      </c>
      <c r="AA246" s="32">
        <f t="shared" ref="AA246" si="997">J246/J245-1</f>
        <v>-2.1031837547185739E-2</v>
      </c>
      <c r="AB246" s="32">
        <f t="shared" ref="AB246" si="998">K246/K245-1</f>
        <v>-1.9000625287235562E-2</v>
      </c>
      <c r="AC246" s="32">
        <f t="shared" ref="AC246" si="999">L246/L245-1</f>
        <v>-1.885081478632189E-2</v>
      </c>
      <c r="AD246" s="32">
        <f t="shared" ref="AD246" si="1000">M246/M245-1</f>
        <v>-2.0114176058426469E-2</v>
      </c>
      <c r="AE246" s="32">
        <f t="shared" ref="AE246" si="1001">N246/N245-1</f>
        <v>-1.9976808302047178E-2</v>
      </c>
      <c r="AF246" s="32">
        <f t="shared" ref="AF246" si="1002">O246/O245-1</f>
        <v>-1.9647193683249742E-2</v>
      </c>
      <c r="AG246" s="32">
        <f t="shared" ref="AG246" si="1003">P246/P245-1</f>
        <v>-1.9751573846762627E-2</v>
      </c>
      <c r="AH246" s="32">
        <f t="shared" ref="AH246" si="1004">Q246/Q245-1</f>
        <v>-1.9583472838757165E-2</v>
      </c>
      <c r="AI246" s="32">
        <f t="shared" ref="AI246" si="1005">R246/R245-1</f>
        <v>-1.9353171618547549E-2</v>
      </c>
    </row>
    <row r="247" spans="2:35" x14ac:dyDescent="0.25">
      <c r="B247" s="29" t="s">
        <v>275</v>
      </c>
      <c r="C247" s="17">
        <v>3.1806830000000001</v>
      </c>
      <c r="D247" s="17">
        <v>3.2024699999999999</v>
      </c>
      <c r="E247" s="17">
        <v>3.1783730000000001</v>
      </c>
      <c r="F247" s="17">
        <v>3.2062330000000001</v>
      </c>
      <c r="G247" s="17">
        <v>3.218207</v>
      </c>
      <c r="H247" s="17">
        <v>3.2132669999999997</v>
      </c>
      <c r="I247" s="17">
        <v>3.2261299999999999</v>
      </c>
      <c r="J247" s="17">
        <v>3.3239229999999997</v>
      </c>
      <c r="K247" s="17">
        <v>3.38815</v>
      </c>
      <c r="L247" s="17">
        <v>3.4077130000000002</v>
      </c>
      <c r="M247" s="17">
        <v>3.2506599999999999</v>
      </c>
      <c r="N247" s="17">
        <v>3.26702</v>
      </c>
      <c r="O247" s="17">
        <v>3.3070330000000001</v>
      </c>
      <c r="P247" s="17">
        <v>3.2942269999999998</v>
      </c>
      <c r="Q247" s="17">
        <v>3.2693470000000002</v>
      </c>
      <c r="R247" s="17">
        <v>3.2820100000000001</v>
      </c>
      <c r="T247" s="32">
        <f t="shared" ref="T247" si="1006">C247/C246-1</f>
        <v>3.1379968935539626E-2</v>
      </c>
      <c r="U247" s="32">
        <f t="shared" ref="U247" si="1007">D247/D246-1</f>
        <v>3.0749948824113416E-2</v>
      </c>
      <c r="V247" s="32">
        <f t="shared" ref="V247" si="1008">E247/E246-1</f>
        <v>3.1136472317981001E-2</v>
      </c>
      <c r="W247" s="32">
        <f t="shared" ref="W247" si="1009">F247/F246-1</f>
        <v>3.0612362978054142E-2</v>
      </c>
      <c r="X247" s="32">
        <f t="shared" ref="X247" si="1010">G247/G246-1</f>
        <v>3.0276594504990095E-2</v>
      </c>
      <c r="Y247" s="32">
        <f t="shared" ref="Y247" si="1011">H247/H246-1</f>
        <v>3.028094545832305E-2</v>
      </c>
      <c r="Z247" s="32">
        <f t="shared" ref="Z247" si="1012">I247/I246-1</f>
        <v>2.9833975490555886E-2</v>
      </c>
      <c r="AA247" s="32">
        <f t="shared" ref="AA247" si="1013">J247/J246-1</f>
        <v>3.0300015188288176E-2</v>
      </c>
      <c r="AB247" s="32">
        <f t="shared" ref="AB247" si="1014">K247/K246-1</f>
        <v>2.9361635676799613E-2</v>
      </c>
      <c r="AC247" s="32">
        <f t="shared" ref="AC247" si="1015">L247/L246-1</f>
        <v>2.9261829050824861E-2</v>
      </c>
      <c r="AD247" s="32">
        <f t="shared" ref="AD247" si="1016">M247/M246-1</f>
        <v>3.009549740024986E-2</v>
      </c>
      <c r="AE247" s="32">
        <f t="shared" ref="AE247" si="1017">N247/N246-1</f>
        <v>3.0005220931141885E-2</v>
      </c>
      <c r="AF247" s="32">
        <f t="shared" ref="AF247" si="1018">O247/O246-1</f>
        <v>2.9786919999402084E-2</v>
      </c>
      <c r="AG247" s="32">
        <f t="shared" ref="AG247" si="1019">P247/P246-1</f>
        <v>2.9854661068611676E-2</v>
      </c>
      <c r="AH247" s="32">
        <f t="shared" ref="AH247" si="1020">Q247/Q246-1</f>
        <v>2.9967324297214049E-2</v>
      </c>
      <c r="AI247" s="32">
        <f t="shared" ref="AI247" si="1021">R247/R246-1</f>
        <v>2.9530043866253131E-2</v>
      </c>
    </row>
    <row r="248" spans="2:35" x14ac:dyDescent="0.25">
      <c r="B248" s="29" t="s">
        <v>276</v>
      </c>
      <c r="C248" s="17">
        <v>3.2572420000000002</v>
      </c>
      <c r="D248" s="17">
        <v>3.2752859999999999</v>
      </c>
      <c r="E248" s="17">
        <v>3.2529439999999998</v>
      </c>
      <c r="F248" s="17">
        <v>3.2789000000000001</v>
      </c>
      <c r="G248" s="17">
        <v>3.2902460000000002</v>
      </c>
      <c r="H248" s="17">
        <v>3.2845479999999996</v>
      </c>
      <c r="I248" s="17">
        <v>3.2981199999999999</v>
      </c>
      <c r="J248" s="17">
        <v>3.3972280000000001</v>
      </c>
      <c r="K248" s="17">
        <v>3.4587140000000001</v>
      </c>
      <c r="L248" s="17">
        <v>3.4781119999999999</v>
      </c>
      <c r="M248" s="17">
        <v>3.322416</v>
      </c>
      <c r="N248" s="17">
        <v>3.3386280000000004</v>
      </c>
      <c r="O248" s="17">
        <v>3.3782979999999996</v>
      </c>
      <c r="P248" s="17">
        <v>3.3656080000000004</v>
      </c>
      <c r="Q248" s="17">
        <v>3.3401399999999999</v>
      </c>
      <c r="R248" s="17">
        <v>3.3535159999999999</v>
      </c>
      <c r="T248" s="32">
        <f t="shared" ref="T248:AH250" si="1022">C248/C247-1</f>
        <v>2.4069987483820388E-2</v>
      </c>
      <c r="U248" s="32">
        <f t="shared" si="1022"/>
        <v>2.2737449531143206E-2</v>
      </c>
      <c r="V248" s="32">
        <f t="shared" si="1022"/>
        <v>2.3462003987574587E-2</v>
      </c>
      <c r="W248" s="32">
        <f t="shared" si="1022"/>
        <v>2.2664291709304951E-2</v>
      </c>
      <c r="X248" s="32">
        <f t="shared" si="1022"/>
        <v>2.2384824841907403E-2</v>
      </c>
      <c r="Y248" s="32">
        <f t="shared" si="1022"/>
        <v>2.2183341751556895E-2</v>
      </c>
      <c r="Z248" s="32">
        <f t="shared" si="1022"/>
        <v>2.2314661839417438E-2</v>
      </c>
      <c r="AA248" s="32">
        <f t="shared" si="1022"/>
        <v>2.205375996977077E-2</v>
      </c>
      <c r="AB248" s="32">
        <f t="shared" si="1022"/>
        <v>2.0826704838923904E-2</v>
      </c>
      <c r="AC248" s="32">
        <f t="shared" si="1022"/>
        <v>2.0658723313847105E-2</v>
      </c>
      <c r="AD248" s="32">
        <f t="shared" si="1022"/>
        <v>2.2074286452597347E-2</v>
      </c>
      <c r="AE248" s="32">
        <f t="shared" si="1022"/>
        <v>2.1918445555888955E-2</v>
      </c>
      <c r="AF248" s="32">
        <f t="shared" si="1022"/>
        <v>2.1549527930322832E-2</v>
      </c>
      <c r="AG248" s="32">
        <f t="shared" si="1022"/>
        <v>2.1668512825619102E-2</v>
      </c>
      <c r="AH248" s="32">
        <f t="shared" si="1022"/>
        <v>2.1653559564035252E-2</v>
      </c>
      <c r="AI248" s="32">
        <f t="shared" ref="AI248" si="1023">R248/R247-1</f>
        <v>2.1787258417859778E-2</v>
      </c>
    </row>
    <row r="249" spans="2:35" x14ac:dyDescent="0.25">
      <c r="B249" s="29" t="s">
        <v>291</v>
      </c>
      <c r="C249" s="17">
        <v>3.3280500000000002</v>
      </c>
      <c r="D249" s="17">
        <v>3.358476</v>
      </c>
      <c r="E249" s="17">
        <v>3.3307699999999998</v>
      </c>
      <c r="F249" s="17">
        <v>3.362832</v>
      </c>
      <c r="G249" s="17">
        <v>3.3766640000000003</v>
      </c>
      <c r="H249" s="17">
        <v>3.3732260000000003</v>
      </c>
      <c r="I249" s="17">
        <v>3.3859079999999997</v>
      </c>
      <c r="J249" s="17">
        <v>3.4740300000000004</v>
      </c>
      <c r="K249" s="17">
        <v>3.5439400000000001</v>
      </c>
      <c r="L249" s="17">
        <v>3.563196</v>
      </c>
      <c r="M249" s="17">
        <v>3.4086080000000001</v>
      </c>
      <c r="N249" s="17">
        <v>3.424706</v>
      </c>
      <c r="O249" s="17">
        <v>3.4640940000000002</v>
      </c>
      <c r="P249" s="17">
        <v>3.4514940000000003</v>
      </c>
      <c r="Q249" s="17">
        <v>3.4284240000000001</v>
      </c>
      <c r="R249" s="17">
        <v>3.440912</v>
      </c>
      <c r="T249" s="32">
        <f t="shared" si="1022"/>
        <v>2.173863655202779E-2</v>
      </c>
      <c r="U249" s="32">
        <f t="shared" si="1022"/>
        <v>2.5399308640527973E-2</v>
      </c>
      <c r="V249" s="32">
        <f t="shared" si="1022"/>
        <v>2.3924789360038057E-2</v>
      </c>
      <c r="W249" s="32">
        <f t="shared" si="1022"/>
        <v>2.5597608954222473E-2</v>
      </c>
      <c r="X249" s="32">
        <f t="shared" si="1022"/>
        <v>2.6264905420445794E-2</v>
      </c>
      <c r="Y249" s="32">
        <f t="shared" si="1022"/>
        <v>2.6998539829529378E-2</v>
      </c>
      <c r="Z249" s="32">
        <f t="shared" si="1022"/>
        <v>2.6617588201763409E-2</v>
      </c>
      <c r="AA249" s="32">
        <f t="shared" si="1022"/>
        <v>2.2607255091504186E-2</v>
      </c>
      <c r="AB249" s="32">
        <f t="shared" si="1022"/>
        <v>2.4640950364788861E-2</v>
      </c>
      <c r="AC249" s="32">
        <f t="shared" si="1022"/>
        <v>2.4462697003431844E-2</v>
      </c>
      <c r="AD249" s="32">
        <f t="shared" si="1022"/>
        <v>2.5942567095752045E-2</v>
      </c>
      <c r="AE249" s="32">
        <f t="shared" si="1022"/>
        <v>2.5782447160929367E-2</v>
      </c>
      <c r="AF249" s="32">
        <f t="shared" si="1022"/>
        <v>2.5396220226871824E-2</v>
      </c>
      <c r="AG249" s="32">
        <f t="shared" si="1022"/>
        <v>2.5518717569009697E-2</v>
      </c>
      <c r="AH249" s="32">
        <f t="shared" si="1022"/>
        <v>2.6431227433580728E-2</v>
      </c>
      <c r="AI249" s="32">
        <f t="shared" ref="AI249:AI250" si="1024">R249/R248-1</f>
        <v>2.6061005821949257E-2</v>
      </c>
    </row>
    <row r="250" spans="2:35" x14ac:dyDescent="0.25">
      <c r="B250" s="29" t="s">
        <v>277</v>
      </c>
      <c r="C250" s="17">
        <v>3.5214400000000001</v>
      </c>
      <c r="D250" s="17">
        <v>3.5504959999999999</v>
      </c>
      <c r="E250" s="17">
        <v>3.5234580000000002</v>
      </c>
      <c r="F250" s="17">
        <v>3.5550959999999998</v>
      </c>
      <c r="G250" s="17">
        <v>3.5692539999999999</v>
      </c>
      <c r="H250" s="17">
        <v>3.5654560000000002</v>
      </c>
      <c r="I250" s="17">
        <v>3.5797240000000001</v>
      </c>
      <c r="J250" s="17">
        <v>3.6650039999999997</v>
      </c>
      <c r="K250" s="17">
        <v>3.7345279999999996</v>
      </c>
      <c r="L250" s="17">
        <v>3.7535560000000001</v>
      </c>
      <c r="M250" s="17">
        <v>3.6008139999999997</v>
      </c>
      <c r="N250" s="17">
        <v>3.6167220000000002</v>
      </c>
      <c r="O250" s="17">
        <v>3.65564</v>
      </c>
      <c r="P250" s="17">
        <v>3.6431880000000003</v>
      </c>
      <c r="Q250" s="17">
        <v>3.6199940000000002</v>
      </c>
      <c r="R250" s="17">
        <v>3.6340680000000001</v>
      </c>
      <c r="T250" s="32">
        <f>C250/C249-1</f>
        <v>5.8109102928141088E-2</v>
      </c>
      <c r="U250" s="32">
        <f t="shared" si="1022"/>
        <v>5.7174742353376828E-2</v>
      </c>
      <c r="V250" s="32">
        <f t="shared" si="1022"/>
        <v>5.7850887332358658E-2</v>
      </c>
      <c r="W250" s="32">
        <f t="shared" si="1022"/>
        <v>5.7173239697968725E-2</v>
      </c>
      <c r="X250" s="32">
        <f t="shared" si="1022"/>
        <v>5.7035583048831606E-2</v>
      </c>
      <c r="Y250" s="32">
        <f t="shared" si="1022"/>
        <v>5.6986991088056271E-2</v>
      </c>
      <c r="Z250" s="32">
        <f t="shared" si="1022"/>
        <v>5.7241956958074658E-2</v>
      </c>
      <c r="AA250" s="32">
        <f t="shared" si="1022"/>
        <v>5.4971891434443476E-2</v>
      </c>
      <c r="AB250" s="32">
        <f t="shared" si="1022"/>
        <v>5.3778562842485833E-2</v>
      </c>
      <c r="AC250" s="32">
        <f t="shared" si="1022"/>
        <v>5.3423948612425498E-2</v>
      </c>
      <c r="AD250" s="32">
        <f t="shared" si="1022"/>
        <v>5.6388414273509824E-2</v>
      </c>
      <c r="AE250" s="32">
        <f t="shared" si="1022"/>
        <v>5.6067878527383153E-2</v>
      </c>
      <c r="AF250" s="32">
        <f t="shared" si="1022"/>
        <v>5.5294688885463295E-2</v>
      </c>
      <c r="AG250" s="32">
        <f t="shared" si="1022"/>
        <v>5.5539427274102104E-2</v>
      </c>
      <c r="AH250" s="32">
        <f t="shared" si="1022"/>
        <v>5.5876986043733146E-2</v>
      </c>
      <c r="AI250" s="32">
        <f t="shared" si="1024"/>
        <v>5.6135117666479051E-2</v>
      </c>
    </row>
    <row r="251" spans="2:35" x14ac:dyDescent="0.25">
      <c r="B251" s="29" t="s">
        <v>278</v>
      </c>
      <c r="C251" s="17">
        <v>3.836446</v>
      </c>
      <c r="D251" s="17">
        <v>3.8617240000000002</v>
      </c>
      <c r="E251" s="17">
        <v>3.836084</v>
      </c>
      <c r="F251" s="17">
        <v>3.8662299999999998</v>
      </c>
      <c r="G251" s="17">
        <v>3.8799220000000001</v>
      </c>
      <c r="H251" s="17">
        <v>3.8755139999999999</v>
      </c>
      <c r="I251" s="17">
        <v>3.8904399999999999</v>
      </c>
      <c r="J251" s="17">
        <v>3.9800059999999999</v>
      </c>
      <c r="K251" s="17">
        <v>4.0479659999999997</v>
      </c>
      <c r="L251" s="17">
        <v>4.06731</v>
      </c>
      <c r="M251" s="17">
        <v>3.9120120000000003</v>
      </c>
      <c r="N251" s="17">
        <v>3.9281840000000003</v>
      </c>
      <c r="O251" s="17">
        <v>3.9677539999999998</v>
      </c>
      <c r="P251" s="17">
        <v>3.9550960000000002</v>
      </c>
      <c r="Q251" s="17">
        <v>3.9309659999999997</v>
      </c>
      <c r="R251" s="17">
        <v>3.9456979999999997</v>
      </c>
      <c r="T251" s="32">
        <f t="shared" ref="T251:T263" si="1025">C251/C250-1</f>
        <v>8.9453746194738448E-2</v>
      </c>
      <c r="U251" s="32">
        <f t="shared" ref="U251:U264" si="1026">D251/D250-1</f>
        <v>8.7657611781565281E-2</v>
      </c>
      <c r="V251" s="32">
        <f t="shared" ref="V251:V264" si="1027">E251/E250-1</f>
        <v>8.8727040310967231E-2</v>
      </c>
      <c r="W251" s="32">
        <f t="shared" ref="W251:W264" si="1028">F251/F250-1</f>
        <v>8.7517749169080172E-2</v>
      </c>
      <c r="X251" s="32">
        <f t="shared" ref="X251:X264" si="1029">G251/G250-1</f>
        <v>8.704003693769069E-2</v>
      </c>
      <c r="Y251" s="32">
        <f t="shared" ref="Y251:Y264" si="1030">H251/H250-1</f>
        <v>8.6961667736188408E-2</v>
      </c>
      <c r="Z251" s="32">
        <f t="shared" ref="Z251:Z264" si="1031">I251/I250-1</f>
        <v>8.6798870527448502E-2</v>
      </c>
      <c r="AA251" s="32">
        <f t="shared" ref="AA251:AA264" si="1032">J251/J250-1</f>
        <v>8.594861015158517E-2</v>
      </c>
      <c r="AB251" s="32">
        <f t="shared" ref="AB251:AB264" si="1033">K251/K250-1</f>
        <v>8.3929749622977834E-2</v>
      </c>
      <c r="AC251" s="32">
        <f t="shared" ref="AC251:AC264" si="1034">L251/L250-1</f>
        <v>8.358846917429763E-2</v>
      </c>
      <c r="AD251" s="32">
        <f t="shared" ref="AD251:AD264" si="1035">M251/M250-1</f>
        <v>8.6424347383674993E-2</v>
      </c>
      <c r="AE251" s="32">
        <f t="shared" ref="AE251:AE264" si="1036">N251/N250-1</f>
        <v>8.611720779202825E-2</v>
      </c>
      <c r="AF251" s="32">
        <f t="shared" ref="AF251:AF264" si="1037">O251/O250-1</f>
        <v>8.5378757208040224E-2</v>
      </c>
      <c r="AG251" s="32">
        <f t="shared" ref="AG251:AG264" si="1038">P251/P250-1</f>
        <v>8.5614028153364607E-2</v>
      </c>
      <c r="AH251" s="32">
        <f t="shared" ref="AH251:AH264" si="1039">Q251/Q250-1</f>
        <v>8.5904009785651381E-2</v>
      </c>
      <c r="AI251" s="32">
        <f t="shared" ref="AI251" si="1040">R251/R250-1</f>
        <v>8.5752385480954096E-2</v>
      </c>
    </row>
    <row r="252" spans="2:35" x14ac:dyDescent="0.25">
      <c r="B252" s="29" t="s">
        <v>279</v>
      </c>
      <c r="C252" s="17">
        <v>4.0255879999999999</v>
      </c>
      <c r="D252" s="17">
        <v>4.0500100000000003</v>
      </c>
      <c r="E252" s="17">
        <v>4.0244660000000003</v>
      </c>
      <c r="F252" s="17">
        <v>4.0546639999999998</v>
      </c>
      <c r="G252" s="17">
        <v>4.0686260000000001</v>
      </c>
      <c r="H252" s="17">
        <v>4.0641400000000001</v>
      </c>
      <c r="I252" s="17">
        <v>4.0798019999999999</v>
      </c>
      <c r="J252" s="17">
        <v>4.1707239999999999</v>
      </c>
      <c r="K252" s="17">
        <v>4.2393960000000002</v>
      </c>
      <c r="L252" s="17">
        <v>4.2590559999999993</v>
      </c>
      <c r="M252" s="17">
        <v>4.1012360000000001</v>
      </c>
      <c r="N252" s="17">
        <v>4.1176719999999998</v>
      </c>
      <c r="O252" s="17">
        <v>4.1578840000000001</v>
      </c>
      <c r="P252" s="17">
        <v>4.1450180000000003</v>
      </c>
      <c r="Q252" s="17">
        <v>4.1204879999999999</v>
      </c>
      <c r="R252" s="17">
        <v>4.1359539999999999</v>
      </c>
      <c r="T252" s="32">
        <f t="shared" si="1025"/>
        <v>4.9301358601163692E-2</v>
      </c>
      <c r="U252" s="32">
        <f t="shared" si="1026"/>
        <v>4.8756980043110243E-2</v>
      </c>
      <c r="V252" s="32">
        <f t="shared" si="1027"/>
        <v>4.9107892319354862E-2</v>
      </c>
      <c r="W252" s="32">
        <f t="shared" si="1028"/>
        <v>4.8738435116379542E-2</v>
      </c>
      <c r="X252" s="32">
        <f t="shared" si="1029"/>
        <v>4.8636029281001081E-2</v>
      </c>
      <c r="Y252" s="32">
        <f t="shared" si="1030"/>
        <v>4.8671221417339705E-2</v>
      </c>
      <c r="Z252" s="32">
        <f t="shared" si="1031"/>
        <v>4.8673671872590196E-2</v>
      </c>
      <c r="AA252" s="32">
        <f t="shared" si="1032"/>
        <v>4.7919023237653402E-2</v>
      </c>
      <c r="AB252" s="32">
        <f t="shared" si="1033"/>
        <v>4.7290416964964832E-2</v>
      </c>
      <c r="AC252" s="32">
        <f t="shared" si="1034"/>
        <v>4.7143197838374507E-2</v>
      </c>
      <c r="AD252" s="32">
        <f t="shared" si="1035"/>
        <v>4.8369994775067093E-2</v>
      </c>
      <c r="AE252" s="32">
        <f t="shared" si="1036"/>
        <v>4.8238066241296007E-2</v>
      </c>
      <c r="AF252" s="32">
        <f t="shared" si="1037"/>
        <v>4.7918797385120282E-2</v>
      </c>
      <c r="AG252" s="32">
        <f t="shared" si="1038"/>
        <v>4.8019567666625518E-2</v>
      </c>
      <c r="AH252" s="32">
        <f t="shared" si="1039"/>
        <v>4.8212576755942482E-2</v>
      </c>
      <c r="AI252" s="32">
        <f t="shared" ref="AI252" si="1041">R252/R251-1</f>
        <v>4.8218591488755624E-2</v>
      </c>
    </row>
    <row r="253" spans="2:35" x14ac:dyDescent="0.25">
      <c r="B253" s="29" t="s">
        <v>280</v>
      </c>
      <c r="C253" s="17">
        <v>4.0939819999999996</v>
      </c>
      <c r="D253" s="17">
        <v>4.1297120000000005</v>
      </c>
      <c r="E253" s="17">
        <v>4.0989740000000001</v>
      </c>
      <c r="F253" s="17">
        <v>4.1350519999999999</v>
      </c>
      <c r="G253" s="17">
        <v>4.1513520000000002</v>
      </c>
      <c r="H253" s="17">
        <v>4.1490640000000001</v>
      </c>
      <c r="I253" s="17">
        <v>4.1637079999999997</v>
      </c>
      <c r="J253" s="17">
        <v>4.2475579999999997</v>
      </c>
      <c r="K253" s="17">
        <v>4.32484</v>
      </c>
      <c r="L253" s="17">
        <v>4.3448159999999998</v>
      </c>
      <c r="M253" s="17">
        <v>4.1844799999999998</v>
      </c>
      <c r="N253" s="17">
        <v>4.2011799999999999</v>
      </c>
      <c r="O253" s="17">
        <v>4.242032</v>
      </c>
      <c r="P253" s="17">
        <v>4.2289599999999998</v>
      </c>
      <c r="Q253" s="17">
        <v>4.2063139999999999</v>
      </c>
      <c r="R253" s="17">
        <v>4.2207560000000006</v>
      </c>
      <c r="T253" s="32">
        <f t="shared" si="1025"/>
        <v>1.6989816146113279E-2</v>
      </c>
      <c r="U253" s="32">
        <f t="shared" si="1026"/>
        <v>1.9679457581586179E-2</v>
      </c>
      <c r="V253" s="32">
        <f t="shared" si="1027"/>
        <v>1.8513760583391603E-2</v>
      </c>
      <c r="W253" s="32">
        <f t="shared" si="1028"/>
        <v>1.9826057103621952E-2</v>
      </c>
      <c r="X253" s="32">
        <f t="shared" si="1029"/>
        <v>2.0332662672853274E-2</v>
      </c>
      <c r="Y253" s="32">
        <f t="shared" si="1030"/>
        <v>2.089593370307119E-2</v>
      </c>
      <c r="Z253" s="32">
        <f t="shared" si="1031"/>
        <v>2.0566194143735395E-2</v>
      </c>
      <c r="AA253" s="32">
        <f t="shared" si="1032"/>
        <v>1.8422221177905707E-2</v>
      </c>
      <c r="AB253" s="32">
        <f t="shared" si="1033"/>
        <v>2.0154757894756736E-2</v>
      </c>
      <c r="AC253" s="32">
        <f t="shared" si="1034"/>
        <v>2.0135917442738682E-2</v>
      </c>
      <c r="AD253" s="32">
        <f t="shared" si="1035"/>
        <v>2.0297295742063959E-2</v>
      </c>
      <c r="AE253" s="32">
        <f t="shared" si="1036"/>
        <v>2.0280391444486234E-2</v>
      </c>
      <c r="AF253" s="32">
        <f t="shared" si="1037"/>
        <v>2.0238178842892252E-2</v>
      </c>
      <c r="AG253" s="32">
        <f t="shared" si="1038"/>
        <v>2.0251299270594103E-2</v>
      </c>
      <c r="AH253" s="32">
        <f t="shared" si="1039"/>
        <v>2.0829086263568719E-2</v>
      </c>
      <c r="AI253" s="32">
        <f t="shared" ref="AI253" si="1042">R253/R252-1</f>
        <v>2.050361295120795E-2</v>
      </c>
    </row>
    <row r="254" spans="2:35" x14ac:dyDescent="0.25">
      <c r="B254" s="29" t="s">
        <v>281</v>
      </c>
      <c r="C254" s="17">
        <v>4.1157299999999992</v>
      </c>
      <c r="D254" s="17">
        <v>4.1496180000000003</v>
      </c>
      <c r="E254" s="17">
        <v>4.1199820000000003</v>
      </c>
      <c r="F254" s="17">
        <v>4.1545360000000002</v>
      </c>
      <c r="G254" s="17">
        <v>4.1698180000000002</v>
      </c>
      <c r="H254" s="17">
        <v>4.1671260000000006</v>
      </c>
      <c r="I254" s="17">
        <v>4.1807700000000008</v>
      </c>
      <c r="J254" s="17">
        <v>4.2665159999999993</v>
      </c>
      <c r="K254" s="17">
        <v>4.3409120000000003</v>
      </c>
      <c r="L254" s="17">
        <v>4.3606099999999994</v>
      </c>
      <c r="M254" s="17">
        <v>4.2024900000000001</v>
      </c>
      <c r="N254" s="17">
        <v>4.2189560000000004</v>
      </c>
      <c r="O254" s="17">
        <v>4.2592460000000001</v>
      </c>
      <c r="P254" s="17">
        <v>4.2463540000000002</v>
      </c>
      <c r="Q254" s="17">
        <v>4.2235839999999998</v>
      </c>
      <c r="R254" s="17">
        <v>4.2370299999999999</v>
      </c>
      <c r="T254" s="32">
        <f t="shared" si="1025"/>
        <v>5.3121874986259421E-3</v>
      </c>
      <c r="U254" s="32">
        <f t="shared" si="1026"/>
        <v>4.8201908510809854E-3</v>
      </c>
      <c r="V254" s="32">
        <f t="shared" si="1027"/>
        <v>5.1251849853157783E-3</v>
      </c>
      <c r="W254" s="32">
        <f t="shared" si="1028"/>
        <v>4.7119117244476261E-3</v>
      </c>
      <c r="X254" s="32">
        <f t="shared" si="1029"/>
        <v>4.4481894091370489E-3</v>
      </c>
      <c r="Y254" s="32">
        <f t="shared" si="1030"/>
        <v>4.3532710028093557E-3</v>
      </c>
      <c r="Z254" s="32">
        <f t="shared" si="1031"/>
        <v>4.0977897585519063E-3</v>
      </c>
      <c r="AA254" s="32">
        <f t="shared" si="1032"/>
        <v>4.4632704250300304E-3</v>
      </c>
      <c r="AB254" s="32">
        <f t="shared" si="1033"/>
        <v>3.7162068423342021E-3</v>
      </c>
      <c r="AC254" s="32">
        <f t="shared" si="1034"/>
        <v>3.6351366778246685E-3</v>
      </c>
      <c r="AD254" s="32">
        <f t="shared" si="1035"/>
        <v>4.3039995411617848E-3</v>
      </c>
      <c r="AE254" s="32">
        <f t="shared" si="1036"/>
        <v>4.2311921888613657E-3</v>
      </c>
      <c r="AF254" s="32">
        <f t="shared" si="1037"/>
        <v>4.0579609017565854E-3</v>
      </c>
      <c r="AG254" s="32">
        <f t="shared" si="1038"/>
        <v>4.1130679883472077E-3</v>
      </c>
      <c r="AH254" s="32">
        <f t="shared" si="1039"/>
        <v>4.1057324774136372E-3</v>
      </c>
      <c r="AI254" s="32">
        <f t="shared" ref="AI254" si="1043">R254/R253-1</f>
        <v>3.8557073661682484E-3</v>
      </c>
    </row>
    <row r="255" spans="2:35" x14ac:dyDescent="0.25">
      <c r="B255" s="29" t="s">
        <v>282</v>
      </c>
      <c r="C255" s="17">
        <v>4.1351679999999993</v>
      </c>
      <c r="D255" s="17">
        <v>4.166258</v>
      </c>
      <c r="E255" s="17">
        <v>4.1378860000000008</v>
      </c>
      <c r="F255" s="17">
        <v>4.1709459999999998</v>
      </c>
      <c r="G255" s="17">
        <v>4.1855440000000002</v>
      </c>
      <c r="H255" s="17">
        <v>4.182334</v>
      </c>
      <c r="I255" s="17">
        <v>4.1959719999999994</v>
      </c>
      <c r="J255" s="17">
        <v>4.2842479999999998</v>
      </c>
      <c r="K255" s="17">
        <v>4.3564440000000006</v>
      </c>
      <c r="L255" s="17">
        <v>4.376118</v>
      </c>
      <c r="M255" s="17">
        <v>4.2181819999999997</v>
      </c>
      <c r="N255" s="17">
        <v>4.2346300000000001</v>
      </c>
      <c r="O255" s="17">
        <v>4.2748699999999999</v>
      </c>
      <c r="P255" s="17">
        <v>4.2619920000000002</v>
      </c>
      <c r="Q255" s="17">
        <v>4.2387240000000004</v>
      </c>
      <c r="R255" s="17">
        <v>4.2521659999999999</v>
      </c>
      <c r="T255" s="32">
        <f t="shared" si="1025"/>
        <v>4.7228559696579353E-3</v>
      </c>
      <c r="U255" s="32">
        <f t="shared" si="1026"/>
        <v>4.0100076681757191E-3</v>
      </c>
      <c r="V255" s="32">
        <f t="shared" si="1027"/>
        <v>4.3456500538110454E-3</v>
      </c>
      <c r="W255" s="32">
        <f t="shared" si="1028"/>
        <v>3.9498995796400926E-3</v>
      </c>
      <c r="X255" s="32">
        <f t="shared" si="1029"/>
        <v>3.7713876241121103E-3</v>
      </c>
      <c r="Y255" s="32">
        <f t="shared" si="1030"/>
        <v>3.6495176771711435E-3</v>
      </c>
      <c r="Z255" s="32">
        <f t="shared" si="1031"/>
        <v>3.6361722840525523E-3</v>
      </c>
      <c r="AA255" s="32">
        <f t="shared" si="1032"/>
        <v>4.1560842617256455E-3</v>
      </c>
      <c r="AB255" s="32">
        <f t="shared" si="1033"/>
        <v>3.5780499581654635E-3</v>
      </c>
      <c r="AC255" s="32">
        <f t="shared" si="1034"/>
        <v>3.5563831665754719E-3</v>
      </c>
      <c r="AD255" s="32">
        <f t="shared" si="1035"/>
        <v>3.7339767613961961E-3</v>
      </c>
      <c r="AE255" s="32">
        <f t="shared" si="1036"/>
        <v>3.7151371097494668E-3</v>
      </c>
      <c r="AF255" s="32">
        <f t="shared" si="1037"/>
        <v>3.6682548976978424E-3</v>
      </c>
      <c r="AG255" s="32">
        <f t="shared" si="1038"/>
        <v>3.6826887254335361E-3</v>
      </c>
      <c r="AH255" s="32">
        <f t="shared" si="1039"/>
        <v>3.5846333351012838E-3</v>
      </c>
      <c r="AI255" s="32">
        <f t="shared" ref="AI255" si="1044">R255/R254-1</f>
        <v>3.5723136253460464E-3</v>
      </c>
    </row>
    <row r="256" spans="2:35" x14ac:dyDescent="0.25">
      <c r="B256" s="29" t="s">
        <v>283</v>
      </c>
      <c r="C256" s="17">
        <v>4.2869599999999997</v>
      </c>
      <c r="D256" s="17">
        <v>4.3176800000000002</v>
      </c>
      <c r="E256" s="17">
        <v>4.2892450000000002</v>
      </c>
      <c r="F256" s="17">
        <v>4.3223349999999998</v>
      </c>
      <c r="G256" s="17">
        <v>4.3368799999999998</v>
      </c>
      <c r="H256" s="17">
        <v>4.3337050000000001</v>
      </c>
      <c r="I256" s="17">
        <v>4.3471380000000002</v>
      </c>
      <c r="J256" s="17">
        <v>4.437983</v>
      </c>
      <c r="K256" s="17">
        <v>4.5105500000000003</v>
      </c>
      <c r="L256" s="17">
        <v>4.530545</v>
      </c>
      <c r="M256" s="17">
        <v>4.3700450000000002</v>
      </c>
      <c r="N256" s="17">
        <v>4.3867630000000002</v>
      </c>
      <c r="O256" s="17">
        <v>4.4276530000000003</v>
      </c>
      <c r="P256" s="17">
        <v>4.414568</v>
      </c>
      <c r="Q256" s="17">
        <v>4.3910130000000001</v>
      </c>
      <c r="R256" s="17">
        <v>4.4042430000000001</v>
      </c>
      <c r="T256" s="32">
        <f t="shared" si="1025"/>
        <v>3.6707577539776048E-2</v>
      </c>
      <c r="U256" s="32">
        <f t="shared" si="1026"/>
        <v>3.6344844702368428E-2</v>
      </c>
      <c r="V256" s="32">
        <f t="shared" si="1027"/>
        <v>3.6578823099524538E-2</v>
      </c>
      <c r="W256" s="32">
        <f t="shared" si="1028"/>
        <v>3.6296082471458435E-2</v>
      </c>
      <c r="X256" s="32">
        <f t="shared" si="1029"/>
        <v>3.6156829315376893E-2</v>
      </c>
      <c r="Y256" s="32">
        <f t="shared" si="1030"/>
        <v>3.6192948721933682E-2</v>
      </c>
      <c r="Z256" s="32">
        <f t="shared" si="1031"/>
        <v>3.6026455848609196E-2</v>
      </c>
      <c r="AA256" s="32">
        <f t="shared" si="1032"/>
        <v>3.588377703625012E-2</v>
      </c>
      <c r="AB256" s="32">
        <f t="shared" si="1033"/>
        <v>3.5374263963911856E-2</v>
      </c>
      <c r="AC256" s="32">
        <f t="shared" si="1034"/>
        <v>3.5288582254866085E-2</v>
      </c>
      <c r="AD256" s="32">
        <f t="shared" si="1035"/>
        <v>3.6002002758534601E-2</v>
      </c>
      <c r="AE256" s="32">
        <f t="shared" si="1036"/>
        <v>3.5925925051303098E-2</v>
      </c>
      <c r="AF256" s="32">
        <f t="shared" si="1037"/>
        <v>3.5739800274628308E-2</v>
      </c>
      <c r="AG256" s="32">
        <f t="shared" si="1038"/>
        <v>3.579922252317691E-2</v>
      </c>
      <c r="AH256" s="32">
        <f t="shared" si="1039"/>
        <v>3.5928029284284513E-2</v>
      </c>
      <c r="AI256" s="32">
        <f t="shared" ref="AI256" si="1045">R256/R255-1</f>
        <v>3.5764596208144317E-2</v>
      </c>
    </row>
    <row r="257" spans="2:35" x14ac:dyDescent="0.25">
      <c r="B257" s="29" t="s">
        <v>284</v>
      </c>
      <c r="C257" s="17">
        <v>4.418412</v>
      </c>
      <c r="D257" s="17">
        <v>4.4367380000000001</v>
      </c>
      <c r="E257" s="17">
        <v>4.4142760000000001</v>
      </c>
      <c r="F257" s="17">
        <v>4.4395800000000003</v>
      </c>
      <c r="G257" s="17">
        <v>4.4494799999999994</v>
      </c>
      <c r="H257" s="17">
        <v>4.4440140000000001</v>
      </c>
      <c r="I257" s="17">
        <v>4.4541040000000001</v>
      </c>
      <c r="J257" s="17">
        <v>4.56088</v>
      </c>
      <c r="K257" s="17">
        <v>4.6206519999999998</v>
      </c>
      <c r="L257" s="17">
        <v>4.6403619999999997</v>
      </c>
      <c r="M257" s="17">
        <v>4.4821660000000003</v>
      </c>
      <c r="N257" s="17">
        <v>4.4986440000000005</v>
      </c>
      <c r="O257" s="17">
        <v>4.5389499999999998</v>
      </c>
      <c r="P257" s="17">
        <v>4.526052</v>
      </c>
      <c r="Q257" s="17">
        <v>4.5004939999999998</v>
      </c>
      <c r="R257" s="17">
        <v>4.5103860000000005</v>
      </c>
      <c r="T257" s="32">
        <f t="shared" si="1025"/>
        <v>3.0663220557224813E-2</v>
      </c>
      <c r="U257" s="32">
        <f t="shared" si="1026"/>
        <v>2.757453076652272E-2</v>
      </c>
      <c r="V257" s="32">
        <f t="shared" si="1027"/>
        <v>2.91498853527834E-2</v>
      </c>
      <c r="W257" s="32">
        <f t="shared" si="1028"/>
        <v>2.712538477466464E-2</v>
      </c>
      <c r="X257" s="32">
        <f t="shared" si="1029"/>
        <v>2.5963365368651958E-2</v>
      </c>
      <c r="Y257" s="32">
        <f t="shared" si="1030"/>
        <v>2.5453739929229169E-2</v>
      </c>
      <c r="Z257" s="32">
        <f t="shared" si="1031"/>
        <v>2.4606074157296209E-2</v>
      </c>
      <c r="AA257" s="32">
        <f t="shared" si="1032"/>
        <v>2.7692084444667753E-2</v>
      </c>
      <c r="AB257" s="32">
        <f t="shared" si="1033"/>
        <v>2.4409883495360774E-2</v>
      </c>
      <c r="AC257" s="32">
        <f t="shared" si="1034"/>
        <v>2.4239247154591581E-2</v>
      </c>
      <c r="AD257" s="32">
        <f t="shared" si="1035"/>
        <v>2.5656715205449876E-2</v>
      </c>
      <c r="AE257" s="32">
        <f t="shared" si="1036"/>
        <v>2.5504227148811065E-2</v>
      </c>
      <c r="AF257" s="32">
        <f t="shared" si="1037"/>
        <v>2.5136793691827197E-2</v>
      </c>
      <c r="AG257" s="32">
        <f t="shared" si="1038"/>
        <v>2.5253660154289204E-2</v>
      </c>
      <c r="AH257" s="32">
        <f t="shared" si="1039"/>
        <v>2.4932971047910701E-2</v>
      </c>
      <c r="AI257" s="32">
        <f t="shared" ref="AI257" si="1046">R257/R256-1</f>
        <v>2.4100168859892745E-2</v>
      </c>
    </row>
    <row r="258" spans="2:35" x14ac:dyDescent="0.25">
      <c r="B258" s="29" t="s">
        <v>285</v>
      </c>
      <c r="C258" s="17">
        <v>4.3631120000000001</v>
      </c>
      <c r="D258" s="17">
        <v>4.3795399999999995</v>
      </c>
      <c r="E258" s="17">
        <v>4.357882</v>
      </c>
      <c r="F258" s="17">
        <v>4.382612</v>
      </c>
      <c r="G258" s="17">
        <v>4.392792</v>
      </c>
      <c r="H258" s="17">
        <v>4.3869040000000004</v>
      </c>
      <c r="I258" s="17">
        <v>4.3986299999999998</v>
      </c>
      <c r="J258" s="17">
        <v>4.5038779999999994</v>
      </c>
      <c r="K258" s="17">
        <v>4.5632579999999994</v>
      </c>
      <c r="L258" s="17">
        <v>4.5828819999999997</v>
      </c>
      <c r="M258" s="17">
        <v>4.4253400000000003</v>
      </c>
      <c r="N258" s="17">
        <v>4.4417499999999999</v>
      </c>
      <c r="O258" s="17">
        <v>4.4818920000000002</v>
      </c>
      <c r="P258" s="17">
        <v>4.4690460000000005</v>
      </c>
      <c r="Q258" s="17">
        <v>4.4431540000000007</v>
      </c>
      <c r="R258" s="17">
        <v>4.454682</v>
      </c>
      <c r="T258" s="32">
        <f t="shared" si="1025"/>
        <v>-1.2515808847160415E-2</v>
      </c>
      <c r="U258" s="32">
        <f t="shared" si="1026"/>
        <v>-1.2891903916796621E-2</v>
      </c>
      <c r="V258" s="32">
        <f t="shared" si="1027"/>
        <v>-1.2775367919903524E-2</v>
      </c>
      <c r="W258" s="32">
        <f t="shared" si="1028"/>
        <v>-1.2831844453754737E-2</v>
      </c>
      <c r="X258" s="32">
        <f t="shared" si="1029"/>
        <v>-1.2740365166266532E-2</v>
      </c>
      <c r="Y258" s="32">
        <f t="shared" si="1030"/>
        <v>-1.285099461882877E-2</v>
      </c>
      <c r="Z258" s="32">
        <f t="shared" si="1031"/>
        <v>-1.2454581213191318E-2</v>
      </c>
      <c r="AA258" s="32">
        <f t="shared" si="1032"/>
        <v>-1.2498026696602604E-2</v>
      </c>
      <c r="AB258" s="32">
        <f t="shared" si="1033"/>
        <v>-1.2421190775674162E-2</v>
      </c>
      <c r="AC258" s="32">
        <f t="shared" si="1034"/>
        <v>-1.2386964637672637E-2</v>
      </c>
      <c r="AD258" s="32">
        <f t="shared" si="1035"/>
        <v>-1.2678245294797219E-2</v>
      </c>
      <c r="AE258" s="32">
        <f t="shared" si="1036"/>
        <v>-1.2646922050289056E-2</v>
      </c>
      <c r="AF258" s="32">
        <f t="shared" si="1037"/>
        <v>-1.2570748741448923E-2</v>
      </c>
      <c r="AG258" s="32">
        <f t="shared" si="1038"/>
        <v>-1.2595082866922347E-2</v>
      </c>
      <c r="AH258" s="32">
        <f t="shared" si="1039"/>
        <v>-1.2740823562924164E-2</v>
      </c>
      <c r="AI258" s="32">
        <f t="shared" ref="AI258" si="1047">R258/R257-1</f>
        <v>-1.2350162491636008E-2</v>
      </c>
    </row>
    <row r="259" spans="2:35" x14ac:dyDescent="0.25">
      <c r="B259" s="29" t="s">
        <v>286</v>
      </c>
      <c r="C259" s="17">
        <v>4.4710519999999994</v>
      </c>
      <c r="D259" s="17">
        <v>4.5033539999999999</v>
      </c>
      <c r="E259" s="17">
        <v>4.4741099999999996</v>
      </c>
      <c r="F259" s="17">
        <v>4.5080900000000002</v>
      </c>
      <c r="G259" s="17">
        <v>4.5229480000000004</v>
      </c>
      <c r="H259" s="17">
        <v>4.5201180000000001</v>
      </c>
      <c r="I259" s="17">
        <v>4.5332740000000005</v>
      </c>
      <c r="J259" s="17">
        <v>4.6240379999999996</v>
      </c>
      <c r="K259" s="17">
        <v>4.6980040000000001</v>
      </c>
      <c r="L259" s="17">
        <v>4.7181580000000007</v>
      </c>
      <c r="M259" s="17">
        <v>4.5563739999999999</v>
      </c>
      <c r="N259" s="17">
        <v>4.5732239999999997</v>
      </c>
      <c r="O259" s="17">
        <v>4.614446</v>
      </c>
      <c r="P259" s="17">
        <v>4.601254</v>
      </c>
      <c r="Q259" s="17">
        <v>4.5778840000000001</v>
      </c>
      <c r="R259" s="17">
        <v>4.5908360000000004</v>
      </c>
      <c r="T259" s="32">
        <f t="shared" si="1025"/>
        <v>2.473922282994323E-2</v>
      </c>
      <c r="U259" s="32">
        <f t="shared" si="1026"/>
        <v>2.8271005630728485E-2</v>
      </c>
      <c r="V259" s="32">
        <f t="shared" si="1027"/>
        <v>2.6670754279257469E-2</v>
      </c>
      <c r="W259" s="32">
        <f t="shared" si="1028"/>
        <v>2.8630871270374891E-2</v>
      </c>
      <c r="X259" s="32">
        <f t="shared" si="1029"/>
        <v>2.9629447513108031E-2</v>
      </c>
      <c r="Y259" s="32">
        <f t="shared" si="1030"/>
        <v>3.0366290212869851E-2</v>
      </c>
      <c r="Z259" s="32">
        <f t="shared" si="1031"/>
        <v>3.0610440068839839E-2</v>
      </c>
      <c r="AA259" s="32">
        <f t="shared" si="1032"/>
        <v>2.667923065411637E-2</v>
      </c>
      <c r="AB259" s="32">
        <f t="shared" si="1033"/>
        <v>2.9528464092979378E-2</v>
      </c>
      <c r="AC259" s="32">
        <f t="shared" si="1034"/>
        <v>2.9517670321863143E-2</v>
      </c>
      <c r="AD259" s="32">
        <f t="shared" si="1035"/>
        <v>2.9609928276697284E-2</v>
      </c>
      <c r="AE259" s="32">
        <f t="shared" si="1036"/>
        <v>2.9599594754319725E-2</v>
      </c>
      <c r="AF259" s="32">
        <f t="shared" si="1037"/>
        <v>2.9575456079709239E-2</v>
      </c>
      <c r="AG259" s="32">
        <f t="shared" si="1038"/>
        <v>2.9583047478141777E-2</v>
      </c>
      <c r="AH259" s="32">
        <f t="shared" si="1039"/>
        <v>3.0323054298815544E-2</v>
      </c>
      <c r="AI259" s="32">
        <f t="shared" ref="AI259" si="1048">R259/R258-1</f>
        <v>3.0564246785741433E-2</v>
      </c>
    </row>
    <row r="260" spans="2:35" x14ac:dyDescent="0.25">
      <c r="B260" s="29" t="s">
        <v>287</v>
      </c>
      <c r="C260" s="17">
        <v>4.4166980000000002</v>
      </c>
      <c r="D260" s="17">
        <v>4.4475240000000005</v>
      </c>
      <c r="E260" s="17">
        <v>4.4184239999999999</v>
      </c>
      <c r="F260" s="17">
        <v>4.4527039999999998</v>
      </c>
      <c r="G260" s="17">
        <v>4.4683799999999998</v>
      </c>
      <c r="H260" s="17">
        <v>4.4653860000000005</v>
      </c>
      <c r="I260" s="17">
        <v>4.4806000000000008</v>
      </c>
      <c r="J260" s="17">
        <v>4.5720799999999997</v>
      </c>
      <c r="K260" s="17">
        <v>4.6477920000000008</v>
      </c>
      <c r="L260" s="17">
        <v>4.6684460000000003</v>
      </c>
      <c r="M260" s="17">
        <v>4.5026400000000004</v>
      </c>
      <c r="N260" s="17">
        <v>4.5199059999999998</v>
      </c>
      <c r="O260" s="17">
        <v>4.5621540000000005</v>
      </c>
      <c r="P260" s="17">
        <v>4.5486360000000001</v>
      </c>
      <c r="Q260" s="17">
        <v>4.5245879999999996</v>
      </c>
      <c r="R260" s="17">
        <v>4.5395959999999995</v>
      </c>
      <c r="T260" s="32">
        <f t="shared" si="1025"/>
        <v>-1.2156870463595371E-2</v>
      </c>
      <c r="U260" s="32">
        <f t="shared" si="1026"/>
        <v>-1.2397426451484672E-2</v>
      </c>
      <c r="V260" s="32">
        <f t="shared" si="1027"/>
        <v>-1.2446274231076027E-2</v>
      </c>
      <c r="W260" s="32">
        <f t="shared" si="1028"/>
        <v>-1.2285912659241616E-2</v>
      </c>
      <c r="X260" s="32">
        <f t="shared" si="1029"/>
        <v>-1.2064697626415488E-2</v>
      </c>
      <c r="Y260" s="32">
        <f t="shared" si="1030"/>
        <v>-1.2108533449790349E-2</v>
      </c>
      <c r="Z260" s="32">
        <f t="shared" si="1031"/>
        <v>-1.1619416783543168E-2</v>
      </c>
      <c r="AA260" s="32">
        <f t="shared" si="1032"/>
        <v>-1.1236499354027818E-2</v>
      </c>
      <c r="AB260" s="32">
        <f t="shared" si="1033"/>
        <v>-1.0687943220141882E-2</v>
      </c>
      <c r="AC260" s="32">
        <f t="shared" si="1034"/>
        <v>-1.0536315231495119E-2</v>
      </c>
      <c r="AD260" s="32">
        <f t="shared" si="1035"/>
        <v>-1.1793149552692395E-2</v>
      </c>
      <c r="AE260" s="32">
        <f t="shared" si="1036"/>
        <v>-1.1658733532405097E-2</v>
      </c>
      <c r="AF260" s="32">
        <f t="shared" si="1037"/>
        <v>-1.1332237932787481E-2</v>
      </c>
      <c r="AG260" s="32">
        <f t="shared" si="1038"/>
        <v>-1.1435578214112896E-2</v>
      </c>
      <c r="AH260" s="32">
        <f t="shared" si="1039"/>
        <v>-1.1642059956084583E-2</v>
      </c>
      <c r="AI260" s="32">
        <f t="shared" ref="AI260" si="1049">R260/R259-1</f>
        <v>-1.1161365816596547E-2</v>
      </c>
    </row>
    <row r="261" spans="2:35" x14ac:dyDescent="0.25">
      <c r="B261" s="29" t="s">
        <v>288</v>
      </c>
      <c r="C261" s="17">
        <v>4.1704620000000006</v>
      </c>
      <c r="D261" s="17">
        <v>4.2002879999999996</v>
      </c>
      <c r="E261" s="17">
        <v>4.1720040000000003</v>
      </c>
      <c r="F261" s="17">
        <v>4.2047240000000006</v>
      </c>
      <c r="G261" s="17">
        <v>4.2188220000000003</v>
      </c>
      <c r="H261" s="17">
        <v>4.215624</v>
      </c>
      <c r="I261" s="17">
        <v>4.2282120000000001</v>
      </c>
      <c r="J261" s="17">
        <v>4.3237800000000002</v>
      </c>
      <c r="K261" s="17">
        <v>4.3960360000000005</v>
      </c>
      <c r="L261" s="17">
        <v>4.4164380000000003</v>
      </c>
      <c r="M261" s="17">
        <v>4.2526599999999997</v>
      </c>
      <c r="N261" s="17">
        <v>4.2697180000000001</v>
      </c>
      <c r="O261" s="17">
        <v>4.3114440000000007</v>
      </c>
      <c r="P261" s="17">
        <v>4.2980939999999999</v>
      </c>
      <c r="Q261" s="17">
        <v>4.2741000000000007</v>
      </c>
      <c r="R261" s="17">
        <v>4.2864820000000003</v>
      </c>
      <c r="T261" s="32">
        <f t="shared" si="1025"/>
        <v>-5.575115165220712E-2</v>
      </c>
      <c r="U261" s="32">
        <f t="shared" si="1026"/>
        <v>-5.5589581978647162E-2</v>
      </c>
      <c r="V261" s="32">
        <f t="shared" si="1027"/>
        <v>-5.5771016996105316E-2</v>
      </c>
      <c r="W261" s="32">
        <f t="shared" si="1028"/>
        <v>-5.569200198351365E-2</v>
      </c>
      <c r="X261" s="32">
        <f t="shared" si="1029"/>
        <v>-5.5849771057967179E-2</v>
      </c>
      <c r="Y261" s="32">
        <f t="shared" si="1030"/>
        <v>-5.5932902553105235E-2</v>
      </c>
      <c r="Z261" s="32">
        <f t="shared" si="1031"/>
        <v>-5.6329063071910213E-2</v>
      </c>
      <c r="AA261" s="32">
        <f t="shared" si="1032"/>
        <v>-5.4307886126226945E-2</v>
      </c>
      <c r="AB261" s="32">
        <f t="shared" si="1033"/>
        <v>-5.416679576022343E-2</v>
      </c>
      <c r="AC261" s="32">
        <f t="shared" si="1034"/>
        <v>-5.3981132051222236E-2</v>
      </c>
      <c r="AD261" s="32">
        <f t="shared" si="1035"/>
        <v>-5.5518540234173908E-2</v>
      </c>
      <c r="AE261" s="32">
        <f t="shared" si="1036"/>
        <v>-5.5352478569244523E-2</v>
      </c>
      <c r="AF261" s="32">
        <f t="shared" si="1037"/>
        <v>-5.4954304479857496E-2</v>
      </c>
      <c r="AG261" s="32">
        <f t="shared" si="1038"/>
        <v>-5.5080687924907612E-2</v>
      </c>
      <c r="AH261" s="32">
        <f t="shared" si="1039"/>
        <v>-5.5361504738110745E-2</v>
      </c>
      <c r="AI261" s="32">
        <f t="shared" ref="AI261" si="1050">R261/R260-1</f>
        <v>-5.5756944009995424E-2</v>
      </c>
    </row>
    <row r="262" spans="2:35" x14ac:dyDescent="0.25">
      <c r="B262" s="29" t="s">
        <v>289</v>
      </c>
      <c r="C262" s="17">
        <v>4.2673300000000003</v>
      </c>
      <c r="D262" s="17">
        <v>4.2874759999999998</v>
      </c>
      <c r="E262" s="17">
        <v>4.2636940000000001</v>
      </c>
      <c r="F262" s="17">
        <v>4.2909120000000005</v>
      </c>
      <c r="G262" s="17">
        <v>4.3022020000000003</v>
      </c>
      <c r="H262" s="17">
        <v>4.2971959999999996</v>
      </c>
      <c r="I262" s="17">
        <v>4.3088699999999998</v>
      </c>
      <c r="J262" s="17">
        <v>4.4142859999999997</v>
      </c>
      <c r="K262" s="17">
        <v>4.4780420000000003</v>
      </c>
      <c r="L262" s="17">
        <v>4.4982839999999999</v>
      </c>
      <c r="M262" s="17">
        <v>4.3357799999999997</v>
      </c>
      <c r="N262" s="17">
        <v>4.3527040000000001</v>
      </c>
      <c r="O262" s="17">
        <v>4.3941080000000001</v>
      </c>
      <c r="P262" s="17">
        <v>4.3808620000000005</v>
      </c>
      <c r="Q262" s="17">
        <v>4.3552179999999998</v>
      </c>
      <c r="R262" s="17">
        <v>4.3666879999999999</v>
      </c>
      <c r="T262" s="32">
        <f t="shared" si="1025"/>
        <v>2.3227162841910509E-2</v>
      </c>
      <c r="U262" s="32">
        <f t="shared" si="1026"/>
        <v>2.0757624239099881E-2</v>
      </c>
      <c r="V262" s="32">
        <f t="shared" si="1027"/>
        <v>2.1977447768506408E-2</v>
      </c>
      <c r="W262" s="32">
        <f t="shared" si="1028"/>
        <v>2.0497897127136122E-2</v>
      </c>
      <c r="X262" s="32">
        <f t="shared" si="1029"/>
        <v>1.9763810845776275E-2</v>
      </c>
      <c r="Y262" s="32">
        <f t="shared" si="1030"/>
        <v>1.9349923048165518E-2</v>
      </c>
      <c r="Z262" s="32">
        <f t="shared" si="1031"/>
        <v>1.9076148499649337E-2</v>
      </c>
      <c r="AA262" s="32">
        <f t="shared" si="1032"/>
        <v>2.0932147334045581E-2</v>
      </c>
      <c r="AB262" s="32">
        <f t="shared" si="1033"/>
        <v>1.8654533311374122E-2</v>
      </c>
      <c r="AC262" s="32">
        <f t="shared" si="1034"/>
        <v>1.8532129286089827E-2</v>
      </c>
      <c r="AD262" s="32">
        <f t="shared" si="1035"/>
        <v>1.9545413929164424E-2</v>
      </c>
      <c r="AE262" s="32">
        <f t="shared" si="1036"/>
        <v>1.9435944013164397E-2</v>
      </c>
      <c r="AF262" s="32">
        <f t="shared" si="1037"/>
        <v>1.9173158691148329E-2</v>
      </c>
      <c r="AG262" s="32">
        <f t="shared" si="1038"/>
        <v>1.9256907829377612E-2</v>
      </c>
      <c r="AH262" s="32">
        <f t="shared" si="1039"/>
        <v>1.8978966332093172E-2</v>
      </c>
      <c r="AI262" s="32">
        <f t="shared" ref="AI262" si="1051">R262/R261-1</f>
        <v>1.8711381501193669E-2</v>
      </c>
    </row>
    <row r="263" spans="2:35" x14ac:dyDescent="0.25">
      <c r="B263" s="29" t="s">
        <v>290</v>
      </c>
      <c r="C263" s="17">
        <v>4.0822240000000001</v>
      </c>
      <c r="D263" s="17">
        <v>4.1037720000000002</v>
      </c>
      <c r="E263" s="17">
        <v>4.079396</v>
      </c>
      <c r="F263" s="17">
        <v>4.1075420000000005</v>
      </c>
      <c r="G263" s="17">
        <v>4.119586</v>
      </c>
      <c r="H263" s="17">
        <v>4.1147720000000003</v>
      </c>
      <c r="I263" s="17">
        <v>4.1274539999999993</v>
      </c>
      <c r="J263" s="17">
        <v>4.2290039999999998</v>
      </c>
      <c r="K263" s="17">
        <v>4.2942679999999998</v>
      </c>
      <c r="L263" s="17">
        <v>4.3143799999999999</v>
      </c>
      <c r="M263" s="17">
        <v>4.1529440000000006</v>
      </c>
      <c r="N263" s="17">
        <v>4.1697579999999999</v>
      </c>
      <c r="O263" s="17">
        <v>4.2108879999999997</v>
      </c>
      <c r="P263" s="17">
        <v>4.1977279999999997</v>
      </c>
      <c r="Q263" s="17">
        <v>4.1724160000000001</v>
      </c>
      <c r="R263" s="17">
        <v>4.1848919999999996</v>
      </c>
      <c r="T263" s="32">
        <f t="shared" si="1025"/>
        <v>-4.3377474908197877E-2</v>
      </c>
      <c r="U263" s="32">
        <f t="shared" si="1026"/>
        <v>-4.2846653835496573E-2</v>
      </c>
      <c r="V263" s="32">
        <f t="shared" si="1027"/>
        <v>-4.3224959389674744E-2</v>
      </c>
      <c r="W263" s="32">
        <f t="shared" si="1028"/>
        <v>-4.2734504925759365E-2</v>
      </c>
      <c r="X263" s="32">
        <f t="shared" si="1029"/>
        <v>-4.2447100345358146E-2</v>
      </c>
      <c r="Y263" s="32">
        <f t="shared" si="1030"/>
        <v>-4.2451868613858745E-2</v>
      </c>
      <c r="Z263" s="32">
        <f t="shared" si="1031"/>
        <v>-4.2102917934400574E-2</v>
      </c>
      <c r="AA263" s="32">
        <f t="shared" si="1032"/>
        <v>-4.1973265891698031E-2</v>
      </c>
      <c r="AB263" s="32">
        <f t="shared" si="1033"/>
        <v>-4.1038918348689113E-2</v>
      </c>
      <c r="AC263" s="32">
        <f t="shared" si="1034"/>
        <v>-4.0883145661767872E-2</v>
      </c>
      <c r="AD263" s="32">
        <f t="shared" si="1035"/>
        <v>-4.2169113746545972E-2</v>
      </c>
      <c r="AE263" s="32">
        <f t="shared" si="1036"/>
        <v>-4.2030425225331292E-2</v>
      </c>
      <c r="AF263" s="32">
        <f t="shared" si="1037"/>
        <v>-4.1696744822840137E-2</v>
      </c>
      <c r="AG263" s="32">
        <f t="shared" si="1038"/>
        <v>-4.1803188504910826E-2</v>
      </c>
      <c r="AH263" s="32">
        <f t="shared" si="1039"/>
        <v>-4.1973099854014095E-2</v>
      </c>
      <c r="AI263" s="32">
        <f t="shared" ref="AI263:AI264" si="1052">R263/R262-1</f>
        <v>-4.1632468360459973E-2</v>
      </c>
    </row>
    <row r="264" spans="2:35" x14ac:dyDescent="0.25">
      <c r="B264" s="29" t="s">
        <v>292</v>
      </c>
      <c r="C264" s="17">
        <v>3.9852479999999999</v>
      </c>
      <c r="D264" s="17">
        <v>4.0071199999999996</v>
      </c>
      <c r="E264" s="17">
        <v>3.9825900000000001</v>
      </c>
      <c r="F264" s="17">
        <v>4.0111419999999995</v>
      </c>
      <c r="G264" s="17">
        <v>4.0236939999999999</v>
      </c>
      <c r="H264" s="17">
        <v>4.0188939999999995</v>
      </c>
      <c r="I264" s="17">
        <v>4.0325540000000002</v>
      </c>
      <c r="J264" s="17">
        <v>4.1316280000000001</v>
      </c>
      <c r="K264" s="17">
        <v>4.1977099999999998</v>
      </c>
      <c r="L264" s="17">
        <v>4.217746</v>
      </c>
      <c r="M264" s="17">
        <v>4.0569240000000004</v>
      </c>
      <c r="N264" s="17">
        <v>4.0736699999999999</v>
      </c>
      <c r="O264" s="17">
        <v>4.1146479999999999</v>
      </c>
      <c r="P264" s="17">
        <v>4.1015379999999997</v>
      </c>
      <c r="Q264" s="17">
        <v>4.0763159999999994</v>
      </c>
      <c r="R264" s="17">
        <v>4.0897740000000002</v>
      </c>
      <c r="T264" s="32">
        <f t="shared" ref="T264:T269" si="1053">C264/C263-1</f>
        <v>-2.3755678277331271E-2</v>
      </c>
      <c r="U264" s="32">
        <f t="shared" si="1026"/>
        <v>-2.3551990705136805E-2</v>
      </c>
      <c r="V264" s="32">
        <f t="shared" si="1027"/>
        <v>-2.3730473825046672E-2</v>
      </c>
      <c r="W264" s="32">
        <f t="shared" si="1028"/>
        <v>-2.3469023566892511E-2</v>
      </c>
      <c r="X264" s="32">
        <f t="shared" si="1029"/>
        <v>-2.3277096290743815E-2</v>
      </c>
      <c r="Y264" s="32">
        <f t="shared" si="1030"/>
        <v>-2.3300926515491205E-2</v>
      </c>
      <c r="Z264" s="32">
        <f t="shared" si="1031"/>
        <v>-2.2992382228850805E-2</v>
      </c>
      <c r="AA264" s="32">
        <f t="shared" si="1032"/>
        <v>-2.3025752635845165E-2</v>
      </c>
      <c r="AB264" s="32">
        <f t="shared" si="1033"/>
        <v>-2.2485322294742649E-2</v>
      </c>
      <c r="AC264" s="32">
        <f t="shared" si="1034"/>
        <v>-2.2398119776190328E-2</v>
      </c>
      <c r="AD264" s="32">
        <f t="shared" si="1035"/>
        <v>-2.3120947453180274E-2</v>
      </c>
      <c r="AE264" s="32">
        <f t="shared" si="1036"/>
        <v>-2.3044023178323547E-2</v>
      </c>
      <c r="AF264" s="32">
        <f t="shared" si="1037"/>
        <v>-2.2855036752342905E-2</v>
      </c>
      <c r="AG264" s="32">
        <f t="shared" si="1038"/>
        <v>-2.2914776755425748E-2</v>
      </c>
      <c r="AH264" s="32">
        <f t="shared" si="1039"/>
        <v>-2.3032219222627992E-2</v>
      </c>
      <c r="AI264" s="32">
        <f t="shared" si="1052"/>
        <v>-2.2728901964494952E-2</v>
      </c>
    </row>
    <row r="265" spans="2:35" x14ac:dyDescent="0.25">
      <c r="B265" s="29" t="s">
        <v>293</v>
      </c>
      <c r="C265" s="17">
        <v>3.7332679999999998</v>
      </c>
      <c r="D265" s="17">
        <v>3.7636159999999999</v>
      </c>
      <c r="E265" s="17">
        <v>3.7355339999999999</v>
      </c>
      <c r="F265" s="17">
        <v>3.7683659999999999</v>
      </c>
      <c r="G265" s="17">
        <v>3.7830180000000002</v>
      </c>
      <c r="H265" s="17">
        <v>3.7796599999999998</v>
      </c>
      <c r="I265" s="17">
        <v>3.793774</v>
      </c>
      <c r="J265" s="17">
        <v>3.8819720000000002</v>
      </c>
      <c r="K265" s="17">
        <v>3.954002</v>
      </c>
      <c r="L265" s="17">
        <v>3.9736860000000003</v>
      </c>
      <c r="M265" s="17">
        <v>3.8156680000000001</v>
      </c>
      <c r="N265" s="17">
        <v>3.8321260000000001</v>
      </c>
      <c r="O265" s="17">
        <v>3.8723879999999999</v>
      </c>
      <c r="P265" s="17">
        <v>3.8595039999999998</v>
      </c>
      <c r="Q265" s="17">
        <v>3.836084</v>
      </c>
      <c r="R265" s="17">
        <v>3.849996</v>
      </c>
      <c r="T265" s="32">
        <f t="shared" si="1053"/>
        <v>-6.3228185548302118E-2</v>
      </c>
      <c r="U265" s="32">
        <f t="shared" ref="U265" si="1054">D265/D264-1</f>
        <v>-6.0767833256802795E-2</v>
      </c>
      <c r="V265" s="32">
        <f t="shared" ref="V265" si="1055">E265/E264-1</f>
        <v>-6.2034002998049065E-2</v>
      </c>
      <c r="W265" s="32">
        <f t="shared" ref="W265" si="1056">F265/F264-1</f>
        <v>-6.0525406480249178E-2</v>
      </c>
      <c r="X265" s="32">
        <f t="shared" ref="X265" si="1057">G265/G264-1</f>
        <v>-5.9814687697424263E-2</v>
      </c>
      <c r="Y265" s="32">
        <f t="shared" ref="Y265" si="1058">H265/H264-1</f>
        <v>-5.9527322691267703E-2</v>
      </c>
      <c r="Z265" s="32">
        <f t="shared" ref="Z265" si="1059">I265/I264-1</f>
        <v>-5.9213094232588137E-2</v>
      </c>
      <c r="AA265" s="32">
        <f t="shared" ref="AA265" si="1060">J265/J264-1</f>
        <v>-6.0425575584249103E-2</v>
      </c>
      <c r="AB265" s="32">
        <f t="shared" ref="AB265" si="1061">K265/K264-1</f>
        <v>-5.8057369375206891E-2</v>
      </c>
      <c r="AC265" s="32">
        <f t="shared" ref="AC265" si="1062">L265/L264-1</f>
        <v>-5.7865030279205976E-2</v>
      </c>
      <c r="AD265" s="32">
        <f t="shared" ref="AD265" si="1063">M265/M264-1</f>
        <v>-5.9467714948567063E-2</v>
      </c>
      <c r="AE265" s="32">
        <f t="shared" ref="AE265" si="1064">N265/N264-1</f>
        <v>-5.929395360939882E-2</v>
      </c>
      <c r="AF265" s="32">
        <f t="shared" ref="AF265" si="1065">O265/O264-1</f>
        <v>-5.8877454401931817E-2</v>
      </c>
      <c r="AG265" s="32">
        <f t="shared" ref="AG265" si="1066">P265/P264-1</f>
        <v>-5.9010546775380313E-2</v>
      </c>
      <c r="AH265" s="32">
        <f t="shared" ref="AH265" si="1067">Q265/Q264-1</f>
        <v>-5.8933605736159689E-2</v>
      </c>
      <c r="AI265" s="32">
        <f t="shared" ref="AI265" si="1068">R265/R264-1</f>
        <v>-5.8628667500942644E-2</v>
      </c>
    </row>
    <row r="266" spans="2:35" x14ac:dyDescent="0.25">
      <c r="B266" s="29" t="s">
        <v>294</v>
      </c>
      <c r="C266" s="17">
        <v>3.6105239999999998</v>
      </c>
      <c r="D266" s="17">
        <v>3.658712</v>
      </c>
      <c r="E266" s="17">
        <v>3.6225339999999999</v>
      </c>
      <c r="F266" s="17">
        <v>3.6655279999999997</v>
      </c>
      <c r="G266" s="17">
        <v>3.685724</v>
      </c>
      <c r="H266" s="17">
        <v>3.6855680000000004</v>
      </c>
      <c r="I266" s="17">
        <v>3.7024760000000003</v>
      </c>
      <c r="J266" s="17">
        <v>3.7683899999999997</v>
      </c>
      <c r="K266" s="17">
        <v>3.8560279999999998</v>
      </c>
      <c r="L266" s="17">
        <v>3.8756339999999998</v>
      </c>
      <c r="M266" s="17">
        <v>3.7182440000000003</v>
      </c>
      <c r="N266" s="17">
        <v>3.7346360000000001</v>
      </c>
      <c r="O266" s="17">
        <v>3.7747379999999997</v>
      </c>
      <c r="P266" s="17">
        <v>3.7619059999999998</v>
      </c>
      <c r="Q266" s="17">
        <v>3.7417660000000001</v>
      </c>
      <c r="R266" s="17">
        <v>3.7584759999999999</v>
      </c>
      <c r="T266" s="32">
        <f t="shared" si="1053"/>
        <v>-3.2878432515426104E-2</v>
      </c>
      <c r="U266" s="32">
        <f t="shared" ref="U266" si="1069">D266/D265-1</f>
        <v>-2.7873194289746883E-2</v>
      </c>
      <c r="V266" s="32">
        <f t="shared" ref="V266" si="1070">E266/E265-1</f>
        <v>-3.0250025832986638E-2</v>
      </c>
      <c r="W266" s="32">
        <f t="shared" ref="W266" si="1071">F266/F265-1</f>
        <v>-2.7289812083008957E-2</v>
      </c>
      <c r="X266" s="32">
        <f t="shared" ref="X266" si="1072">G266/G265-1</f>
        <v>-2.571861936686537E-2</v>
      </c>
      <c r="Y266" s="32">
        <f t="shared" ref="Y266" si="1073">H266/H265-1</f>
        <v>-2.4894302662144097E-2</v>
      </c>
      <c r="Z266" s="32">
        <f t="shared" ref="Z266" si="1074">I266/I265-1</f>
        <v>-2.4065218434202951E-2</v>
      </c>
      <c r="AA266" s="32">
        <f t="shared" ref="AA266" si="1075">J266/J265-1</f>
        <v>-2.9258840609875714E-2</v>
      </c>
      <c r="AB266" s="32">
        <f t="shared" ref="AB266" si="1076">K266/K265-1</f>
        <v>-2.4778439666950147E-2</v>
      </c>
      <c r="AC266" s="32">
        <f t="shared" ref="AC266" si="1077">L266/L265-1</f>
        <v>-2.4675326636276917E-2</v>
      </c>
      <c r="AD266" s="32">
        <f t="shared" ref="AD266" si="1078">M266/M265-1</f>
        <v>-2.5532619714293769E-2</v>
      </c>
      <c r="AE266" s="32">
        <f t="shared" ref="AE266" si="1079">N266/N265-1</f>
        <v>-2.5440186465685133E-2</v>
      </c>
      <c r="AF266" s="32">
        <f t="shared" ref="AF266" si="1080">O266/O265-1</f>
        <v>-2.5216997883476644E-2</v>
      </c>
      <c r="AG266" s="32">
        <f t="shared" ref="AG266" si="1081">P266/P265-1</f>
        <v>-2.528770536317626E-2</v>
      </c>
      <c r="AH266" s="32">
        <f t="shared" ref="AH266" si="1082">Q266/Q265-1</f>
        <v>-2.4587052838259016E-2</v>
      </c>
      <c r="AI266" s="32">
        <f t="shared" ref="AI266" si="1083">R266/R265-1</f>
        <v>-2.3771453269042397E-2</v>
      </c>
    </row>
    <row r="267" spans="2:35" x14ac:dyDescent="0.25">
      <c r="B267" s="29" t="s">
        <v>295</v>
      </c>
      <c r="C267" s="17">
        <v>3.5937030000000001</v>
      </c>
      <c r="D267" s="17">
        <v>3.6499329999999999</v>
      </c>
      <c r="E267" s="17">
        <v>3.6101100000000002</v>
      </c>
      <c r="F267" s="17">
        <v>3.6575470000000001</v>
      </c>
      <c r="G267" s="17">
        <v>3.6799969999999997</v>
      </c>
      <c r="H267" s="17">
        <v>3.6813029999999998</v>
      </c>
      <c r="I267" s="17">
        <v>3.6989070000000002</v>
      </c>
      <c r="J267" s="17">
        <v>3.756043</v>
      </c>
      <c r="K267" s="17">
        <v>3.850393</v>
      </c>
      <c r="L267" s="17">
        <v>3.8700100000000002</v>
      </c>
      <c r="M267" s="17">
        <v>3.7125330000000001</v>
      </c>
      <c r="N267" s="17">
        <v>3.7289330000000001</v>
      </c>
      <c r="O267" s="17">
        <v>3.7690569999999997</v>
      </c>
      <c r="P267" s="17">
        <v>3.7562169999999999</v>
      </c>
      <c r="Q267" s="17">
        <v>3.73753</v>
      </c>
      <c r="R267" s="17">
        <v>3.754937</v>
      </c>
      <c r="T267" s="32">
        <f t="shared" si="1053"/>
        <v>-4.6588805392235866E-3</v>
      </c>
      <c r="U267" s="32">
        <f t="shared" ref="U267" si="1084">D267/D266-1</f>
        <v>-2.3994782863477893E-3</v>
      </c>
      <c r="V267" s="32">
        <f t="shared" ref="V267" si="1085">E267/E266-1</f>
        <v>-3.4296434484810678E-3</v>
      </c>
      <c r="W267" s="32">
        <f t="shared" ref="W267" si="1086">F267/F266-1</f>
        <v>-2.1773125181419051E-3</v>
      </c>
      <c r="X267" s="32">
        <f t="shared" ref="X267" si="1087">G267/G266-1</f>
        <v>-1.5538331139283157E-3</v>
      </c>
      <c r="Y267" s="32">
        <f t="shared" ref="Y267" si="1088">H267/H266-1</f>
        <v>-1.1572164724679146E-3</v>
      </c>
      <c r="Z267" s="32">
        <f t="shared" ref="Z267" si="1089">I267/I266-1</f>
        <v>-9.6394952999023786E-4</v>
      </c>
      <c r="AA267" s="32">
        <f t="shared" ref="AA267" si="1090">J267/J266-1</f>
        <v>-3.2764655462942383E-3</v>
      </c>
      <c r="AB267" s="32">
        <f t="shared" ref="AB267" si="1091">K267/K266-1</f>
        <v>-1.4613483097114521E-3</v>
      </c>
      <c r="AC267" s="32">
        <f t="shared" ref="AC267" si="1092">L267/L266-1</f>
        <v>-1.4511174171760732E-3</v>
      </c>
      <c r="AD267" s="32">
        <f t="shared" ref="AD267" si="1093">M267/M266-1</f>
        <v>-1.5359400835448511E-3</v>
      </c>
      <c r="AE267" s="32">
        <f t="shared" ref="AE267" si="1094">N267/N266-1</f>
        <v>-1.5270564520879493E-3</v>
      </c>
      <c r="AF267" s="32">
        <f t="shared" ref="AF267" si="1095">O267/O266-1</f>
        <v>-1.5050051155868216E-3</v>
      </c>
      <c r="AG267" s="32">
        <f t="shared" ref="AG267" si="1096">P267/P266-1</f>
        <v>-1.5122653250772E-3</v>
      </c>
      <c r="AH267" s="32">
        <f t="shared" ref="AH267" si="1097">Q267/Q266-1</f>
        <v>-1.1320857584360411E-3</v>
      </c>
      <c r="AI267" s="32">
        <f t="shared" ref="AI267" si="1098">R267/R266-1</f>
        <v>-9.4160505481477585E-4</v>
      </c>
    </row>
    <row r="268" spans="2:35" x14ac:dyDescent="0.25">
      <c r="B268" s="29" t="s">
        <v>296</v>
      </c>
      <c r="C268" s="17">
        <v>3.5867820000000004</v>
      </c>
      <c r="D268" s="17">
        <v>3.6537459999999999</v>
      </c>
      <c r="E268" s="17">
        <v>3.6090800000000001</v>
      </c>
      <c r="F268" s="17">
        <v>3.6623299999999999</v>
      </c>
      <c r="G268" s="17">
        <v>3.6875859999999996</v>
      </c>
      <c r="H268" s="17">
        <v>3.6908719999999997</v>
      </c>
      <c r="I268" s="17">
        <v>3.7089780000000001</v>
      </c>
      <c r="J268" s="17">
        <v>3.7552179999999997</v>
      </c>
      <c r="K268" s="17">
        <v>3.8582139999999998</v>
      </c>
      <c r="L268" s="17">
        <v>3.8778600000000001</v>
      </c>
      <c r="M268" s="17">
        <v>3.72017</v>
      </c>
      <c r="N268" s="17">
        <v>3.7365919999999999</v>
      </c>
      <c r="O268" s="17">
        <v>3.77677</v>
      </c>
      <c r="P268" s="17">
        <v>3.763916</v>
      </c>
      <c r="Q268" s="17">
        <v>3.7471739999999998</v>
      </c>
      <c r="R268" s="17">
        <v>3.765082</v>
      </c>
      <c r="T268" s="32">
        <f t="shared" si="1053"/>
        <v>-1.9258686652735557E-3</v>
      </c>
      <c r="U268" s="32">
        <f t="shared" ref="U268" si="1099">D268/D267-1</f>
        <v>1.0446767105041221E-3</v>
      </c>
      <c r="V268" s="32">
        <f t="shared" ref="V268" si="1100">E268/E267-1</f>
        <v>-2.8530986590435958E-4</v>
      </c>
      <c r="W268" s="32">
        <f t="shared" ref="W268" si="1101">F268/F267-1</f>
        <v>1.3077070506544164E-3</v>
      </c>
      <c r="X268" s="32">
        <f t="shared" ref="X268" si="1102">G268/G267-1</f>
        <v>2.0622299420351986E-3</v>
      </c>
      <c r="Y268" s="32">
        <f t="shared" ref="Y268" si="1103">H268/H267-1</f>
        <v>2.5993513709683391E-3</v>
      </c>
      <c r="Z268" s="32">
        <f t="shared" ref="Z268" si="1104">I268/I267-1</f>
        <v>2.7226961910640224E-3</v>
      </c>
      <c r="AA268" s="32">
        <f t="shared" ref="AA268" si="1105">J268/J267-1</f>
        <v>-2.1964604771573804E-4</v>
      </c>
      <c r="AB268" s="32">
        <f t="shared" ref="AB268" si="1106">K268/K267-1</f>
        <v>2.031221228586233E-3</v>
      </c>
      <c r="AC268" s="32">
        <f t="shared" ref="AC268" si="1107">L268/L267-1</f>
        <v>2.0284185312182679E-3</v>
      </c>
      <c r="AD268" s="32">
        <f t="shared" ref="AD268" si="1108">M268/M267-1</f>
        <v>2.0570860918946998E-3</v>
      </c>
      <c r="AE268" s="32">
        <f t="shared" ref="AE268" si="1109">N268/N267-1</f>
        <v>2.0539387540616794E-3</v>
      </c>
      <c r="AF268" s="32">
        <f t="shared" ref="AF268" si="1110">O268/O267-1</f>
        <v>2.0464004656868262E-3</v>
      </c>
      <c r="AG268" s="32">
        <f t="shared" ref="AG268" si="1111">P268/P267-1</f>
        <v>2.0496685894346722E-3</v>
      </c>
      <c r="AH268" s="32">
        <f t="shared" ref="AH268" si="1112">Q268/Q267-1</f>
        <v>2.5803137366120499E-3</v>
      </c>
      <c r="AI268" s="32">
        <f t="shared" ref="AI268" si="1113">R268/R267-1</f>
        <v>2.7017763547032558E-3</v>
      </c>
    </row>
    <row r="269" spans="2:35" x14ac:dyDescent="0.25">
      <c r="B269" s="29" t="s">
        <v>297</v>
      </c>
      <c r="C269" s="17">
        <v>3.3667539999999998</v>
      </c>
      <c r="D269" s="17">
        <v>3.4365419999999998</v>
      </c>
      <c r="E269" s="17">
        <v>3.3906480000000001</v>
      </c>
      <c r="F269" s="17">
        <v>3.4449200000000002</v>
      </c>
      <c r="G269" s="17">
        <v>3.4700340000000001</v>
      </c>
      <c r="H269" s="17">
        <v>3.4739239999999998</v>
      </c>
      <c r="I269" s="17">
        <v>3.4901740000000001</v>
      </c>
      <c r="J269" s="17">
        <v>3.5377680000000002</v>
      </c>
      <c r="K269" s="17">
        <v>3.6418139999999997</v>
      </c>
      <c r="L269" s="17">
        <v>3.661594</v>
      </c>
      <c r="M269" s="17">
        <v>3.5028380000000001</v>
      </c>
      <c r="N269" s="17">
        <v>3.5193699999999999</v>
      </c>
      <c r="O269" s="17">
        <v>3.5598180000000004</v>
      </c>
      <c r="P269" s="17">
        <v>3.5468800000000003</v>
      </c>
      <c r="Q269" s="17">
        <v>3.5306060000000001</v>
      </c>
      <c r="R269" s="17">
        <v>3.5466599999999997</v>
      </c>
      <c r="T269" s="32">
        <f t="shared" si="1053"/>
        <v>-6.1344124064412253E-2</v>
      </c>
      <c r="U269" s="32">
        <f t="shared" ref="U269" si="1114">D269/D268-1</f>
        <v>-5.9446934734926904E-2</v>
      </c>
      <c r="V269" s="32">
        <f t="shared" ref="V269" si="1115">E269/E268-1</f>
        <v>-6.0522903343788403E-2</v>
      </c>
      <c r="W269" s="32">
        <f t="shared" ref="W269" si="1116">F269/F268-1</f>
        <v>-5.936384760521296E-2</v>
      </c>
      <c r="X269" s="32">
        <f t="shared" ref="X269" si="1117">G269/G268-1</f>
        <v>-5.8995776640870079E-2</v>
      </c>
      <c r="Y269" s="32">
        <f t="shared" ref="Y269" si="1118">H269/H268-1</f>
        <v>-5.8779605469926888E-2</v>
      </c>
      <c r="Z269" s="32">
        <f t="shared" ref="Z269" si="1119">I269/I268-1</f>
        <v>-5.8993070328268282E-2</v>
      </c>
      <c r="AA269" s="32">
        <f t="shared" ref="AA269" si="1120">J269/J268-1</f>
        <v>-5.7906092269476628E-2</v>
      </c>
      <c r="AB269" s="32">
        <f t="shared" ref="AB269" si="1121">K269/K268-1</f>
        <v>-5.6088127822873535E-2</v>
      </c>
      <c r="AC269" s="32">
        <f t="shared" ref="AC269" si="1122">L269/L268-1</f>
        <v>-5.5769419215753069E-2</v>
      </c>
      <c r="AD269" s="32">
        <f t="shared" ref="AD269" si="1123">M269/M268-1</f>
        <v>-5.8419910918049434E-2</v>
      </c>
      <c r="AE269" s="32">
        <f t="shared" ref="AE269" si="1124">N269/N268-1</f>
        <v>-5.8133721851355458E-2</v>
      </c>
      <c r="AF269" s="32">
        <f t="shared" ref="AF269" si="1125">O269/O268-1</f>
        <v>-5.7443794565197104E-2</v>
      </c>
      <c r="AG269" s="32">
        <f t="shared" ref="AG269" si="1126">P269/P268-1</f>
        <v>-5.7662285768332655E-2</v>
      </c>
      <c r="AH269" s="32">
        <f t="shared" ref="AH269" si="1127">Q269/Q268-1</f>
        <v>-5.7795020994488078E-2</v>
      </c>
      <c r="AI269" s="32">
        <f t="shared" ref="AI269" si="1128">R269/R268-1</f>
        <v>-5.8012547933883107E-2</v>
      </c>
    </row>
    <row r="270" spans="2:35" x14ac:dyDescent="0.25">
      <c r="B270" s="29" t="s">
        <v>298</v>
      </c>
      <c r="C270" s="17">
        <v>3.2537479999999999</v>
      </c>
      <c r="D270" s="17">
        <v>3.3130220000000001</v>
      </c>
      <c r="E270" s="17">
        <v>3.271998</v>
      </c>
      <c r="F270" s="17">
        <v>3.3198300000000001</v>
      </c>
      <c r="G270" s="17">
        <v>3.3409800000000001</v>
      </c>
      <c r="H270" s="17">
        <v>3.3430179999999998</v>
      </c>
      <c r="I270" s="17">
        <v>3.3561480000000001</v>
      </c>
      <c r="J270" s="17">
        <v>3.4194780000000002</v>
      </c>
      <c r="K270" s="17">
        <v>3.5131799999999997</v>
      </c>
      <c r="L270" s="17">
        <v>3.5330059999999999</v>
      </c>
      <c r="M270" s="17">
        <v>3.3738619999999999</v>
      </c>
      <c r="N270" s="17">
        <v>3.3904380000000001</v>
      </c>
      <c r="O270" s="17">
        <v>3.4309819999999998</v>
      </c>
      <c r="P270" s="17">
        <v>3.4180100000000002</v>
      </c>
      <c r="Q270" s="17">
        <v>3.3998400000000002</v>
      </c>
      <c r="R270" s="17">
        <v>3.4127700000000001</v>
      </c>
      <c r="T270" s="32">
        <f t="shared" ref="T270" si="1129">C270/C269-1</f>
        <v>-3.3565267910871999E-2</v>
      </c>
      <c r="U270" s="32">
        <f t="shared" ref="U270" si="1130">D270/D269-1</f>
        <v>-3.594310792651445E-2</v>
      </c>
      <c r="V270" s="32">
        <f t="shared" ref="V270" si="1131">E270/E269-1</f>
        <v>-3.4993311013116091E-2</v>
      </c>
      <c r="W270" s="32">
        <f t="shared" ref="W270" si="1132">F270/F269-1</f>
        <v>-3.6311438291745546E-2</v>
      </c>
      <c r="X270" s="32">
        <f t="shared" ref="X270" si="1133">G270/G269-1</f>
        <v>-3.7190990059463358E-2</v>
      </c>
      <c r="Y270" s="32">
        <f t="shared" ref="Y270" si="1134">H270/H269-1</f>
        <v>-3.7682459374471011E-2</v>
      </c>
      <c r="Z270" s="32">
        <f t="shared" ref="Z270" si="1135">I270/I269-1</f>
        <v>-3.8400950783542553E-2</v>
      </c>
      <c r="AA270" s="32">
        <f t="shared" ref="AA270" si="1136">J270/J269-1</f>
        <v>-3.3436336130577282E-2</v>
      </c>
      <c r="AB270" s="32">
        <f t="shared" ref="AB270" si="1137">K270/K269-1</f>
        <v>-3.5321408506859497E-2</v>
      </c>
      <c r="AC270" s="32">
        <f t="shared" ref="AC270" si="1138">L270/L269-1</f>
        <v>-3.5118038755798775E-2</v>
      </c>
      <c r="AD270" s="32">
        <f t="shared" ref="AD270" si="1139">M270/M269-1</f>
        <v>-3.6820429605936678E-2</v>
      </c>
      <c r="AE270" s="32">
        <f t="shared" ref="AE270" si="1140">N270/N269-1</f>
        <v>-3.6634965917195395E-2</v>
      </c>
      <c r="AF270" s="32">
        <f t="shared" ref="AF270" si="1141">O270/O269-1</f>
        <v>-3.6191737892218301E-2</v>
      </c>
      <c r="AG270" s="32">
        <f t="shared" ref="AG270" si="1142">P270/P269-1</f>
        <v>-3.6333340851678053E-2</v>
      </c>
      <c r="AH270" s="32">
        <f t="shared" ref="AH270" si="1143">Q270/Q269-1</f>
        <v>-3.7037834298134675E-2</v>
      </c>
      <c r="AI270" s="32">
        <f t="shared" ref="AI270" si="1144">R270/R269-1</f>
        <v>-3.7751010810170627E-2</v>
      </c>
    </row>
    <row r="271" spans="2:35" x14ac:dyDescent="0.25">
      <c r="B271" s="29" t="s">
        <v>299</v>
      </c>
      <c r="C271" s="17">
        <v>3.4457499999999999</v>
      </c>
      <c r="D271" s="17">
        <v>3.4905019999999998</v>
      </c>
      <c r="E271" s="17">
        <v>3.4560300000000002</v>
      </c>
      <c r="F271" s="17">
        <v>3.4964299999999997</v>
      </c>
      <c r="G271" s="17">
        <v>3.5145999999999997</v>
      </c>
      <c r="H271" s="17">
        <v>3.513868</v>
      </c>
      <c r="I271" s="17">
        <v>3.528206</v>
      </c>
      <c r="J271" s="17">
        <v>3.6019360000000002</v>
      </c>
      <c r="K271" s="17">
        <v>3.6849600000000002</v>
      </c>
      <c r="L271" s="17">
        <v>3.7045720000000002</v>
      </c>
      <c r="M271" s="17">
        <v>3.5471300000000001</v>
      </c>
      <c r="N271" s="17">
        <v>3.5635279999999998</v>
      </c>
      <c r="O271" s="17">
        <v>3.6036419999999998</v>
      </c>
      <c r="P271" s="17">
        <v>3.5908060000000002</v>
      </c>
      <c r="Q271" s="17">
        <v>3.570084</v>
      </c>
      <c r="R271" s="17">
        <v>3.584222</v>
      </c>
      <c r="T271" s="32">
        <f t="shared" ref="T271" si="1145">C271/C270-1</f>
        <v>5.9009486905562403E-2</v>
      </c>
      <c r="U271" s="32">
        <f t="shared" ref="U271" si="1146">D271/D270-1</f>
        <v>5.3570426033995533E-2</v>
      </c>
      <c r="V271" s="32">
        <f t="shared" ref="V271" si="1147">E271/E270-1</f>
        <v>5.624453315680511E-2</v>
      </c>
      <c r="W271" s="32">
        <f t="shared" ref="W271" si="1148">F271/F270-1</f>
        <v>5.319549495004261E-2</v>
      </c>
      <c r="X271" s="32">
        <f t="shared" ref="X271" si="1149">G271/G270-1</f>
        <v>5.1966788187896906E-2</v>
      </c>
      <c r="Y271" s="32">
        <f t="shared" ref="Y271" si="1150">H271/H270-1</f>
        <v>5.1106515130938668E-2</v>
      </c>
      <c r="Z271" s="32">
        <f t="shared" ref="Z271" si="1151">I271/I270-1</f>
        <v>5.1266511488766264E-2</v>
      </c>
      <c r="AA271" s="32">
        <f t="shared" ref="AA271" si="1152">J271/J270-1</f>
        <v>5.3358436580086099E-2</v>
      </c>
      <c r="AB271" s="32">
        <f t="shared" ref="AB271" si="1153">K271/K270-1</f>
        <v>4.8895872115860994E-2</v>
      </c>
      <c r="AC271" s="32">
        <f t="shared" ref="AC271" si="1154">L271/L270-1</f>
        <v>4.8560913850698384E-2</v>
      </c>
      <c r="AD271" s="32">
        <f t="shared" ref="AD271" si="1155">M271/M270-1</f>
        <v>5.1355983143353212E-2</v>
      </c>
      <c r="AE271" s="32">
        <f t="shared" ref="AE271" si="1156">N271/N270-1</f>
        <v>5.1052400899234796E-2</v>
      </c>
      <c r="AF271" s="32">
        <f t="shared" ref="AF271" si="1157">O271/O270-1</f>
        <v>5.0323784852266851E-2</v>
      </c>
      <c r="AG271" s="32">
        <f t="shared" ref="AG271" si="1158">P271/P270-1</f>
        <v>5.0554562450080498E-2</v>
      </c>
      <c r="AH271" s="32">
        <f t="shared" ref="AH271" si="1159">Q271/Q270-1</f>
        <v>5.0074121135112115E-2</v>
      </c>
      <c r="AI271" s="32">
        <f t="shared" ref="AI271" si="1160">R271/R270-1</f>
        <v>5.0238369418390327E-2</v>
      </c>
    </row>
    <row r="272" spans="2:35" x14ac:dyDescent="0.25">
      <c r="B272" s="29" t="s">
        <v>300</v>
      </c>
      <c r="C272" s="17">
        <v>3.37033</v>
      </c>
      <c r="D272" s="17">
        <v>3.4080430000000002</v>
      </c>
      <c r="E272" s="17">
        <v>3.376868</v>
      </c>
      <c r="F272" s="17">
        <v>3.4132929999999999</v>
      </c>
      <c r="G272" s="17">
        <v>3.4295249999999999</v>
      </c>
      <c r="H272" s="17">
        <v>3.4274550000000001</v>
      </c>
      <c r="I272" s="17">
        <v>3.4413850000000004</v>
      </c>
      <c r="J272" s="17">
        <v>3.5214980000000002</v>
      </c>
      <c r="K272" s="17">
        <v>3.598398</v>
      </c>
      <c r="L272" s="17">
        <v>3.6178400000000002</v>
      </c>
      <c r="M272" s="17">
        <v>3.461773</v>
      </c>
      <c r="N272" s="17">
        <v>3.4780250000000001</v>
      </c>
      <c r="O272" s="17">
        <v>3.5177899999999998</v>
      </c>
      <c r="P272" s="17">
        <v>3.5050680000000001</v>
      </c>
      <c r="Q272" s="17">
        <v>3.4831799999999999</v>
      </c>
      <c r="R272" s="17">
        <v>3.4969130000000002</v>
      </c>
      <c r="T272" s="32">
        <f t="shared" ref="T272" si="1161">C272/C271-1</f>
        <v>-2.1887832837553467E-2</v>
      </c>
      <c r="U272" s="32">
        <f t="shared" ref="U272" si="1162">D272/D271-1</f>
        <v>-2.3623822590561394E-2</v>
      </c>
      <c r="V272" s="32">
        <f t="shared" ref="V272" si="1163">E272/E271-1</f>
        <v>-2.2905472464070042E-2</v>
      </c>
      <c r="W272" s="32">
        <f t="shared" ref="W272" si="1164">F272/F271-1</f>
        <v>-2.3777681806871565E-2</v>
      </c>
      <c r="X272" s="32">
        <f t="shared" ref="X272" si="1165">G272/G271-1</f>
        <v>-2.4206168554031682E-2</v>
      </c>
      <c r="Y272" s="32">
        <f t="shared" ref="Y272" si="1166">H272/H271-1</f>
        <v>-2.4591988088340178E-2</v>
      </c>
      <c r="Z272" s="32">
        <f t="shared" ref="Z272" si="1167">I272/I271-1</f>
        <v>-2.4607690140541538E-2</v>
      </c>
      <c r="AA272" s="32">
        <f t="shared" ref="AA272" si="1168">J272/J271-1</f>
        <v>-2.2331879300465096E-2</v>
      </c>
      <c r="AB272" s="32">
        <f t="shared" ref="AB272" si="1169">K272/K271-1</f>
        <v>-2.3490621336459627E-2</v>
      </c>
      <c r="AC272" s="32">
        <f t="shared" ref="AC272" si="1170">L272/L271-1</f>
        <v>-2.341215125525975E-2</v>
      </c>
      <c r="AD272" s="32">
        <f t="shared" ref="AD272" si="1171">M272/M271-1</f>
        <v>-2.4063679650872749E-2</v>
      </c>
      <c r="AE272" s="32">
        <f t="shared" ref="AE272" si="1172">N272/N271-1</f>
        <v>-2.3993918386497781E-2</v>
      </c>
      <c r="AF272" s="32">
        <f t="shared" ref="AF272" si="1173">O272/O271-1</f>
        <v>-2.3823676158730489E-2</v>
      </c>
      <c r="AG272" s="32">
        <f t="shared" ref="AG272" si="1174">P272/P271-1</f>
        <v>-2.3877090547358981E-2</v>
      </c>
      <c r="AH272" s="32">
        <f t="shared" ref="AH272" si="1175">Q272/Q271-1</f>
        <v>-2.4342284383224611E-2</v>
      </c>
      <c r="AI272" s="32">
        <f t="shared" ref="AI272" si="1176">R272/R271-1</f>
        <v>-2.4359261228796614E-2</v>
      </c>
    </row>
    <row r="273" spans="2:35" x14ac:dyDescent="0.25">
      <c r="B273" s="29" t="s">
        <v>301</v>
      </c>
      <c r="C273" s="17">
        <v>3.3267880000000001</v>
      </c>
      <c r="D273" s="17">
        <v>3.3385479999999998</v>
      </c>
      <c r="E273" s="17">
        <v>3.3258350000000001</v>
      </c>
      <c r="F273" s="17">
        <v>3.3426499999999999</v>
      </c>
      <c r="G273" s="17">
        <v>3.350085</v>
      </c>
      <c r="H273" s="17">
        <v>3.3521999999999998</v>
      </c>
      <c r="I273" s="17">
        <v>3.3579080000000001</v>
      </c>
      <c r="J273" s="17">
        <v>3.4722949999999999</v>
      </c>
      <c r="K273" s="17">
        <v>3.5210949999999999</v>
      </c>
      <c r="L273" s="17">
        <v>3.5407829999999998</v>
      </c>
      <c r="M273" s="17">
        <v>3.3827399999999996</v>
      </c>
      <c r="N273" s="17">
        <v>3.3992</v>
      </c>
      <c r="O273" s="17">
        <v>3.4394679999999997</v>
      </c>
      <c r="P273" s="17">
        <v>3.42658</v>
      </c>
      <c r="Q273" s="17">
        <v>3.4086280000000002</v>
      </c>
      <c r="R273" s="17">
        <v>3.4141379999999999</v>
      </c>
      <c r="T273" s="32">
        <f t="shared" ref="T273" si="1177">C273/C272-1</f>
        <v>-1.2919209691632516E-2</v>
      </c>
      <c r="U273" s="32">
        <f t="shared" ref="U273" si="1178">D273/D272-1</f>
        <v>-2.0391468065397156E-2</v>
      </c>
      <c r="V273" s="32">
        <f t="shared" ref="V273" si="1179">E273/E272-1</f>
        <v>-1.5112524386502457E-2</v>
      </c>
      <c r="W273" s="32">
        <f t="shared" ref="W273" si="1180">F273/F272-1</f>
        <v>-2.0696435963745263E-2</v>
      </c>
      <c r="X273" s="32">
        <f t="shared" ref="X273" si="1181">G273/G272-1</f>
        <v>-2.3163557635532572E-2</v>
      </c>
      <c r="Y273" s="32">
        <f t="shared" ref="Y273" si="1182">H273/H272-1</f>
        <v>-2.1956524593320759E-2</v>
      </c>
      <c r="Z273" s="32">
        <f t="shared" ref="Z273" si="1183">I273/I272-1</f>
        <v>-2.4256803583441067E-2</v>
      </c>
      <c r="AA273" s="32">
        <f t="shared" ref="AA273" si="1184">J273/J272-1</f>
        <v>-1.3972178885235831E-2</v>
      </c>
      <c r="AB273" s="32">
        <f t="shared" ref="AB273" si="1185">K273/K272-1</f>
        <v>-2.1482615319372678E-2</v>
      </c>
      <c r="AC273" s="32">
        <f t="shared" ref="AC273" si="1186">L273/L272-1</f>
        <v>-2.1299172987196857E-2</v>
      </c>
      <c r="AD273" s="32">
        <f t="shared" ref="AD273" si="1187">M273/M272-1</f>
        <v>-2.2830208682082964E-2</v>
      </c>
      <c r="AE273" s="32">
        <f t="shared" ref="AE273" si="1188">N273/N272-1</f>
        <v>-2.2663724383809813E-2</v>
      </c>
      <c r="AF273" s="32">
        <f t="shared" ref="AF273" si="1189">O273/O272-1</f>
        <v>-2.226454677510592E-2</v>
      </c>
      <c r="AG273" s="32">
        <f t="shared" ref="AG273" si="1190">P273/P272-1</f>
        <v>-2.23927182011876E-2</v>
      </c>
      <c r="AH273" s="32">
        <f t="shared" ref="AH273" si="1191">Q273/Q272-1</f>
        <v>-2.1403430198841167E-2</v>
      </c>
      <c r="AI273" s="32">
        <f t="shared" ref="AI273" si="1192">R273/R272-1</f>
        <v>-2.3670877714144001E-2</v>
      </c>
    </row>
    <row r="274" spans="2:35" x14ac:dyDescent="0.25">
      <c r="B274" s="29" t="s">
        <v>302</v>
      </c>
      <c r="C274" s="17">
        <v>3.4308719999999999</v>
      </c>
      <c r="D274" s="17">
        <v>3.4510000000000001</v>
      </c>
      <c r="E274" s="17">
        <v>3.4154979999999999</v>
      </c>
      <c r="F274" s="17">
        <v>3.4551419999999999</v>
      </c>
      <c r="G274" s="17">
        <v>3.4551819999999998</v>
      </c>
      <c r="H274" s="17">
        <v>3.4761700000000002</v>
      </c>
      <c r="I274" s="17">
        <v>3.4630680000000003</v>
      </c>
      <c r="J274" s="17">
        <v>3.5613159999999997</v>
      </c>
      <c r="K274" s="17">
        <v>3.6254400000000002</v>
      </c>
      <c r="L274" s="17">
        <v>3.6450399999999998</v>
      </c>
      <c r="M274" s="17">
        <v>3.487692</v>
      </c>
      <c r="N274" s="17">
        <v>3.5040819999999999</v>
      </c>
      <c r="O274" s="17">
        <v>3.5441700000000003</v>
      </c>
      <c r="P274" s="17">
        <v>3.5313460000000001</v>
      </c>
      <c r="Q274" s="17">
        <v>3.5323479999999998</v>
      </c>
      <c r="R274" s="17">
        <v>3.5190479999999997</v>
      </c>
      <c r="T274" s="32">
        <f t="shared" ref="T274" si="1193">C274/C273-1</f>
        <v>3.128663443537727E-2</v>
      </c>
      <c r="U274" s="32">
        <f t="shared" ref="U274" si="1194">D274/D273-1</f>
        <v>3.3682906461132367E-2</v>
      </c>
      <c r="V274" s="32">
        <f t="shared" ref="V274" si="1195">E274/E273-1</f>
        <v>2.6959545497596826E-2</v>
      </c>
      <c r="W274" s="32">
        <f t="shared" ref="W274" si="1196">F274/F273-1</f>
        <v>3.3653538360282953E-2</v>
      </c>
      <c r="X274" s="32">
        <f t="shared" ref="X274" si="1197">G274/G273-1</f>
        <v>3.1371442814137396E-2</v>
      </c>
      <c r="Y274" s="32">
        <f t="shared" ref="Y274" si="1198">H274/H273-1</f>
        <v>3.6981683670425536E-2</v>
      </c>
      <c r="Z274" s="32">
        <f t="shared" ref="Z274" si="1199">I274/I273-1</f>
        <v>3.1317117681604278E-2</v>
      </c>
      <c r="AA274" s="32">
        <f t="shared" ref="AA274" si="1200">J274/J273-1</f>
        <v>2.5637510637777083E-2</v>
      </c>
      <c r="AB274" s="32">
        <f t="shared" ref="AB274" si="1201">K274/K273-1</f>
        <v>2.9634247300910799E-2</v>
      </c>
      <c r="AC274" s="32">
        <f t="shared" ref="AC274" si="1202">L274/L273-1</f>
        <v>2.9444617193428613E-2</v>
      </c>
      <c r="AD274" s="32">
        <f t="shared" ref="AD274" si="1203">M274/M273-1</f>
        <v>3.1025736533106363E-2</v>
      </c>
      <c r="AE274" s="32">
        <f t="shared" ref="AE274" si="1204">N274/N273-1</f>
        <v>3.085490703694993E-2</v>
      </c>
      <c r="AF274" s="32">
        <f t="shared" ref="AF274" si="1205">O274/O273-1</f>
        <v>3.044133569493912E-2</v>
      </c>
      <c r="AG274" s="32">
        <f t="shared" ref="AG274" si="1206">P274/P273-1</f>
        <v>3.0574508693799629E-2</v>
      </c>
      <c r="AH274" s="32">
        <f t="shared" ref="AH274" si="1207">Q274/Q273-1</f>
        <v>3.6296128530305838E-2</v>
      </c>
      <c r="AI274" s="32">
        <f t="shared" ref="AI274" si="1208">R274/R273-1</f>
        <v>3.07281076511845E-2</v>
      </c>
    </row>
    <row r="275" spans="2:35" x14ac:dyDescent="0.25">
      <c r="B275" s="29" t="s">
        <v>303</v>
      </c>
      <c r="C275" s="17">
        <v>3.528975</v>
      </c>
      <c r="D275" s="17">
        <v>3.5480399999999999</v>
      </c>
      <c r="E275" s="17">
        <v>3.512788</v>
      </c>
      <c r="F275" s="17">
        <v>3.55213</v>
      </c>
      <c r="G275" s="17">
        <v>3.5520529999999999</v>
      </c>
      <c r="H275" s="17">
        <v>3.5729349999999998</v>
      </c>
      <c r="I275" s="17">
        <v>3.559815</v>
      </c>
      <c r="J275" s="17">
        <v>3.6600900000000003</v>
      </c>
      <c r="K275" s="17">
        <v>3.7240450000000003</v>
      </c>
      <c r="L275" s="17">
        <v>3.7438449999999999</v>
      </c>
      <c r="M275" s="17">
        <v>3.5848949999999999</v>
      </c>
      <c r="N275" s="17">
        <v>3.6014499999999998</v>
      </c>
      <c r="O275" s="17">
        <v>3.6419479999999997</v>
      </c>
      <c r="P275" s="17">
        <v>3.6289879999999997</v>
      </c>
      <c r="Q275" s="17">
        <v>3.6296930000000001</v>
      </c>
      <c r="R275" s="17">
        <v>3.6163699999999999</v>
      </c>
      <c r="T275" s="32">
        <f t="shared" ref="T275" si="1209">C275/C274-1</f>
        <v>2.8594188299650991E-2</v>
      </c>
      <c r="U275" s="32">
        <f t="shared" ref="U275" si="1210">D275/D274-1</f>
        <v>2.8119385685308584E-2</v>
      </c>
      <c r="V275" s="32">
        <f t="shared" ref="V275" si="1211">E275/E274-1</f>
        <v>2.8484865164611461E-2</v>
      </c>
      <c r="W275" s="32">
        <f t="shared" ref="W275" si="1212">F275/F274-1</f>
        <v>2.8070626330263693E-2</v>
      </c>
      <c r="X275" s="32">
        <f t="shared" ref="X275" si="1213">G275/G274-1</f>
        <v>2.803643918033849E-2</v>
      </c>
      <c r="Y275" s="32">
        <f t="shared" ref="Y275" si="1214">H275/H274-1</f>
        <v>2.7836670818745857E-2</v>
      </c>
      <c r="Z275" s="32">
        <f t="shared" ref="Z275" si="1215">I275/I274-1</f>
        <v>2.7936788997501516E-2</v>
      </c>
      <c r="AA275" s="32">
        <f t="shared" ref="AA275" si="1216">J275/J274-1</f>
        <v>2.7735252923357656E-2</v>
      </c>
      <c r="AB275" s="32">
        <f t="shared" ref="AB275" si="1217">K275/K274-1</f>
        <v>2.7198078026391403E-2</v>
      </c>
      <c r="AC275" s="32">
        <f t="shared" ref="AC275" si="1218">L275/L274-1</f>
        <v>2.7106698417575625E-2</v>
      </c>
      <c r="AD275" s="32">
        <f t="shared" ref="AD275" si="1219">M275/M274-1</f>
        <v>2.7870293592438866E-2</v>
      </c>
      <c r="AE275" s="32">
        <f t="shared" ref="AE275" si="1220">N275/N274-1</f>
        <v>2.778702096583352E-2</v>
      </c>
      <c r="AF275" s="32">
        <f t="shared" ref="AF275" si="1221">O275/O274-1</f>
        <v>2.758840574803112E-2</v>
      </c>
      <c r="AG275" s="32">
        <f t="shared" ref="AG275" si="1222">P275/P274-1</f>
        <v>2.7650080167731961E-2</v>
      </c>
      <c r="AH275" s="32">
        <f t="shared" ref="AH275" si="1223">Q275/Q274-1</f>
        <v>2.7558156784099452E-2</v>
      </c>
      <c r="AI275" s="32">
        <f t="shared" ref="AI275" si="1224">R275/R274-1</f>
        <v>2.7655775084625134E-2</v>
      </c>
    </row>
    <row r="276" spans="2:35" x14ac:dyDescent="0.25">
      <c r="B276" s="29" t="s">
        <v>304</v>
      </c>
      <c r="C276" s="17">
        <v>3.6124699999999996</v>
      </c>
      <c r="D276" s="17">
        <v>3.6301019999999999</v>
      </c>
      <c r="E276" s="17">
        <v>3.59531</v>
      </c>
      <c r="F276" s="17">
        <v>3.6344380000000003</v>
      </c>
      <c r="G276" s="17">
        <v>3.634808</v>
      </c>
      <c r="H276" s="17">
        <v>3.6554160000000002</v>
      </c>
      <c r="I276" s="17">
        <v>3.6437740000000001</v>
      </c>
      <c r="J276" s="17">
        <v>3.7429899999999998</v>
      </c>
      <c r="K276" s="17">
        <v>3.8072339999999998</v>
      </c>
      <c r="L276" s="17">
        <v>3.8270900000000001</v>
      </c>
      <c r="M276" s="17">
        <v>3.6677359999999997</v>
      </c>
      <c r="N276" s="17">
        <v>3.6843319999999999</v>
      </c>
      <c r="O276" s="17">
        <v>3.7249319999999999</v>
      </c>
      <c r="P276" s="17">
        <v>3.7119400000000002</v>
      </c>
      <c r="Q276" s="17">
        <v>3.7123139999999997</v>
      </c>
      <c r="R276" s="17">
        <v>3.7004720000000004</v>
      </c>
      <c r="T276" s="32">
        <f t="shared" ref="T276" si="1225">C276/C275-1</f>
        <v>2.3659844572432309E-2</v>
      </c>
      <c r="U276" s="32">
        <f t="shared" ref="U276" si="1226">D276/D275-1</f>
        <v>2.3128826056076024E-2</v>
      </c>
      <c r="V276" s="32">
        <f t="shared" ref="V276" si="1227">E276/E275-1</f>
        <v>2.3491881662087266E-2</v>
      </c>
      <c r="W276" s="32">
        <f t="shared" ref="W276" si="1228">F276/F275-1</f>
        <v>2.3171449243130304E-2</v>
      </c>
      <c r="X276" s="32">
        <f t="shared" ref="X276" si="1229">G276/G275-1</f>
        <v>2.3297794261515792E-2</v>
      </c>
      <c r="Y276" s="32">
        <f t="shared" ref="Y276" si="1230">H276/H275-1</f>
        <v>2.3084942771139261E-2</v>
      </c>
      <c r="Z276" s="32">
        <f t="shared" ref="Z276" si="1231">I276/I275-1</f>
        <v>2.3585214400186461E-2</v>
      </c>
      <c r="AA276" s="32">
        <f t="shared" ref="AA276" si="1232">J276/J275-1</f>
        <v>2.2649716263807518E-2</v>
      </c>
      <c r="AB276" s="32">
        <f t="shared" ref="AB276" si="1233">K276/K275-1</f>
        <v>2.2338344461465764E-2</v>
      </c>
      <c r="AC276" s="32">
        <f t="shared" ref="AC276" si="1234">L276/L275-1</f>
        <v>2.2235161979195173E-2</v>
      </c>
      <c r="AD276" s="32">
        <f t="shared" ref="AD276" si="1235">M276/M275-1</f>
        <v>2.3108347664296813E-2</v>
      </c>
      <c r="AE276" s="32">
        <f t="shared" ref="AE276" si="1236">N276/N275-1</f>
        <v>2.3013508447986331E-2</v>
      </c>
      <c r="AF276" s="32">
        <f t="shared" ref="AF276" si="1237">O276/O275-1</f>
        <v>2.278560814157693E-2</v>
      </c>
      <c r="AG276" s="32">
        <f t="shared" ref="AG276" si="1238">P276/P275-1</f>
        <v>2.2858163212444049E-2</v>
      </c>
      <c r="AH276" s="32">
        <f t="shared" ref="AH276" si="1239">Q276/Q275-1</f>
        <v>2.276253115621607E-2</v>
      </c>
      <c r="AI276" s="32">
        <f t="shared" ref="AI276" si="1240">R276/R275-1</f>
        <v>2.3255916844792113E-2</v>
      </c>
    </row>
    <row r="277" spans="2:35" x14ac:dyDescent="0.25">
      <c r="B277" s="29" t="s">
        <v>305</v>
      </c>
      <c r="C277" s="17">
        <v>3.7688220000000001</v>
      </c>
      <c r="D277" s="17">
        <v>3.7875399999999999</v>
      </c>
      <c r="E277" s="17">
        <v>3.752332</v>
      </c>
      <c r="F277" s="17">
        <v>3.7917359999999998</v>
      </c>
      <c r="G277" s="17">
        <v>3.7918620000000001</v>
      </c>
      <c r="H277" s="17">
        <v>3.8126979999999997</v>
      </c>
      <c r="I277" s="17">
        <v>3.800084</v>
      </c>
      <c r="J277" s="17">
        <v>3.9000839999999997</v>
      </c>
      <c r="K277" s="17">
        <v>3.9643760000000001</v>
      </c>
      <c r="L277" s="17">
        <v>3.9842379999999999</v>
      </c>
      <c r="M277" s="17">
        <v>3.824802</v>
      </c>
      <c r="N277" s="17">
        <v>3.8414099999999998</v>
      </c>
      <c r="O277" s="17">
        <v>3.8820300000000003</v>
      </c>
      <c r="P277" s="17">
        <v>3.8690359999999999</v>
      </c>
      <c r="Q277" s="17">
        <v>3.869624</v>
      </c>
      <c r="R277" s="17">
        <v>3.8568099999999998</v>
      </c>
      <c r="T277" s="32">
        <f t="shared" ref="T277" si="1241">C277/C276-1</f>
        <v>4.3281189878393578E-2</v>
      </c>
      <c r="U277" s="32">
        <f t="shared" ref="U277" si="1242">D277/D276-1</f>
        <v>4.3370131197415285E-2</v>
      </c>
      <c r="V277" s="32">
        <f t="shared" ref="V277" si="1243">E277/E276-1</f>
        <v>4.3674119895085628E-2</v>
      </c>
      <c r="W277" s="32">
        <f t="shared" ref="W277" si="1244">F277/F276-1</f>
        <v>4.3279868854551706E-2</v>
      </c>
      <c r="X277" s="32">
        <f t="shared" ref="X277" si="1245">G277/G276-1</f>
        <v>4.3208334525510095E-2</v>
      </c>
      <c r="Y277" s="32">
        <f t="shared" ref="Y277" si="1246">H277/H276-1</f>
        <v>4.3027113740269129E-2</v>
      </c>
      <c r="Z277" s="32">
        <f t="shared" ref="Z277" si="1247">I277/I276-1</f>
        <v>4.2897830655798108E-2</v>
      </c>
      <c r="AA277" s="32">
        <f t="shared" ref="AA277" si="1248">J277/J276-1</f>
        <v>4.1970189607773323E-2</v>
      </c>
      <c r="AB277" s="32">
        <f t="shared" ref="AB277" si="1249">K277/K276-1</f>
        <v>4.1274584120650326E-2</v>
      </c>
      <c r="AC277" s="32">
        <f t="shared" ref="AC277" si="1250">L277/L276-1</f>
        <v>4.1062007948597934E-2</v>
      </c>
      <c r="AD277" s="32">
        <f t="shared" ref="AD277" si="1251">M277/M276-1</f>
        <v>4.2823692872115293E-2</v>
      </c>
      <c r="AE277" s="32">
        <f t="shared" ref="AE277" si="1252">N277/N276-1</f>
        <v>4.2634051437275389E-2</v>
      </c>
      <c r="AF277" s="32">
        <f t="shared" ref="AF277" si="1253">O277/O276-1</f>
        <v>4.2174729632648456E-2</v>
      </c>
      <c r="AG277" s="32">
        <f t="shared" ref="AG277" si="1254">P277/P276-1</f>
        <v>4.2321804770551141E-2</v>
      </c>
      <c r="AH277" s="32">
        <f t="shared" ref="AH277" si="1255">Q277/Q276-1</f>
        <v>4.2375187012736681E-2</v>
      </c>
      <c r="AI277" s="32">
        <f t="shared" ref="AI277" si="1256">R277/R276-1</f>
        <v>4.2248124023097411E-2</v>
      </c>
    </row>
    <row r="278" spans="2:35" x14ac:dyDescent="0.25">
      <c r="B278" s="29" t="s">
        <v>306</v>
      </c>
      <c r="C278" s="17">
        <v>3.8344420000000001</v>
      </c>
      <c r="D278" s="17">
        <v>3.8547120000000001</v>
      </c>
      <c r="E278" s="17">
        <v>3.818756</v>
      </c>
      <c r="F278" s="17">
        <v>3.8588739999999997</v>
      </c>
      <c r="G278" s="17">
        <v>3.8589920000000002</v>
      </c>
      <c r="H278" s="17">
        <v>3.8801860000000001</v>
      </c>
      <c r="I278" s="17">
        <v>3.8668040000000001</v>
      </c>
      <c r="J278" s="17">
        <v>3.9673180000000001</v>
      </c>
      <c r="K278" s="17">
        <v>4.0324520000000001</v>
      </c>
      <c r="L278" s="17">
        <v>4.052422</v>
      </c>
      <c r="M278" s="17">
        <v>3.8921139999999999</v>
      </c>
      <c r="N278" s="17">
        <v>3.9088119999999997</v>
      </c>
      <c r="O278" s="17">
        <v>3.9496560000000001</v>
      </c>
      <c r="P278" s="17">
        <v>3.936588</v>
      </c>
      <c r="Q278" s="17">
        <v>3.9374259999999999</v>
      </c>
      <c r="R278" s="17">
        <v>3.9238420000000001</v>
      </c>
      <c r="T278" s="32">
        <f t="shared" ref="T278" si="1257">C278/C277-1</f>
        <v>1.7411275990216524E-2</v>
      </c>
      <c r="U278" s="32">
        <f t="shared" ref="U278" si="1258">D278/D277-1</f>
        <v>1.7734994217882827E-2</v>
      </c>
      <c r="V278" s="32">
        <f t="shared" ref="V278" si="1259">E278/E277-1</f>
        <v>1.7702058346649396E-2</v>
      </c>
      <c r="W278" s="32">
        <f t="shared" ref="W278" si="1260">F278/F277-1</f>
        <v>1.7706401500526381E-2</v>
      </c>
      <c r="X278" s="32">
        <f t="shared" ref="X278" si="1261">G278/G277-1</f>
        <v>1.7703703352073497E-2</v>
      </c>
      <c r="Y278" s="32">
        <f t="shared" ref="Y278" si="1262">H278/H277-1</f>
        <v>1.7700851208252155E-2</v>
      </c>
      <c r="Z278" s="32">
        <f t="shared" ref="Z278" si="1263">I278/I277-1</f>
        <v>1.7557506623537833E-2</v>
      </c>
      <c r="AA278" s="32">
        <f t="shared" ref="AA278" si="1264">J278/J277-1</f>
        <v>1.7239115875453015E-2</v>
      </c>
      <c r="AB278" s="32">
        <f t="shared" ref="AB278" si="1265">K278/K277-1</f>
        <v>1.7171933237412507E-2</v>
      </c>
      <c r="AC278" s="32">
        <f t="shared" ref="AC278" si="1266">L278/L277-1</f>
        <v>1.7113435492558393E-2</v>
      </c>
      <c r="AD278" s="32">
        <f t="shared" ref="AD278" si="1267">M278/M277-1</f>
        <v>1.7598819494446971E-2</v>
      </c>
      <c r="AE278" s="32">
        <f t="shared" ref="AE278" si="1268">N278/N277-1</f>
        <v>1.7546161435514573E-2</v>
      </c>
      <c r="AF278" s="32">
        <f t="shared" ref="AF278" si="1269">O278/O277-1</f>
        <v>1.742026723131973E-2</v>
      </c>
      <c r="AG278" s="32">
        <f t="shared" ref="AG278" si="1270">P278/P277-1</f>
        <v>1.7459646278814578E-2</v>
      </c>
      <c r="AH278" s="32">
        <f t="shared" ref="AH278" si="1271">Q278/Q277-1</f>
        <v>1.752159899773198E-2</v>
      </c>
      <c r="AI278" s="32">
        <f t="shared" ref="AI278" si="1272">R278/R277-1</f>
        <v>1.7380166510665651E-2</v>
      </c>
    </row>
    <row r="279" spans="2:35" x14ac:dyDescent="0.25">
      <c r="B279" s="29" t="s">
        <v>307</v>
      </c>
      <c r="C279" s="17">
        <v>3.9892759999999998</v>
      </c>
      <c r="D279" s="17">
        <v>4.0150980000000001</v>
      </c>
      <c r="E279" s="17">
        <v>3.976826</v>
      </c>
      <c r="F279" s="17">
        <v>4.0195439999999998</v>
      </c>
      <c r="G279" s="17">
        <v>4.0203819999999997</v>
      </c>
      <c r="H279" s="17">
        <v>4.0425979999999999</v>
      </c>
      <c r="I279" s="17">
        <v>4.0285039999999999</v>
      </c>
      <c r="J279" s="17">
        <v>4.1250980000000004</v>
      </c>
      <c r="K279" s="17">
        <v>4.1935079999999996</v>
      </c>
      <c r="L279" s="17">
        <v>4.2134399999999994</v>
      </c>
      <c r="M279" s="17">
        <v>4.0534400000000002</v>
      </c>
      <c r="N279" s="17">
        <v>4.070106</v>
      </c>
      <c r="O279" s="17">
        <v>4.1108720000000005</v>
      </c>
      <c r="P279" s="17">
        <v>4.0978260000000004</v>
      </c>
      <c r="Q279" s="17">
        <v>4.0997279999999998</v>
      </c>
      <c r="R279" s="17">
        <v>4.085432</v>
      </c>
      <c r="T279" s="32">
        <f t="shared" ref="T279" si="1273">C279/C278-1</f>
        <v>4.037979972053285E-2</v>
      </c>
      <c r="U279" s="32">
        <f t="shared" ref="U279" si="1274">D279/D278-1</f>
        <v>4.1607777701680337E-2</v>
      </c>
      <c r="V279" s="32">
        <f t="shared" ref="V279" si="1275">E279/E278-1</f>
        <v>4.1393060986352648E-2</v>
      </c>
      <c r="W279" s="32">
        <f t="shared" ref="W279" si="1276">F279/F278-1</f>
        <v>4.16364981079973E-2</v>
      </c>
      <c r="X279" s="32">
        <f t="shared" ref="X279" si="1277">G279/G278-1</f>
        <v>4.1821802170100231E-2</v>
      </c>
      <c r="Y279" s="32">
        <f t="shared" ref="Y279" si="1278">H279/H278-1</f>
        <v>4.1856756351370761E-2</v>
      </c>
      <c r="Z279" s="32">
        <f t="shared" ref="Z279" si="1279">I279/I278-1</f>
        <v>4.1817480275700536E-2</v>
      </c>
      <c r="AA279" s="32">
        <f t="shared" ref="AA279" si="1280">J279/J278-1</f>
        <v>3.976994029719827E-2</v>
      </c>
      <c r="AB279" s="32">
        <f t="shared" ref="AB279" si="1281">K279/K278-1</f>
        <v>3.9939967047344815E-2</v>
      </c>
      <c r="AC279" s="32">
        <f t="shared" ref="AC279" si="1282">L279/L278-1</f>
        <v>3.9733769089201232E-2</v>
      </c>
      <c r="AD279" s="32">
        <f t="shared" ref="AD279" si="1283">M279/M278-1</f>
        <v>4.1449453947135284E-2</v>
      </c>
      <c r="AE279" s="32">
        <f t="shared" ref="AE279" si="1284">N279/N278-1</f>
        <v>4.1264199966639659E-2</v>
      </c>
      <c r="AF279" s="32">
        <f t="shared" ref="AF279" si="1285">O279/O278-1</f>
        <v>4.0817731974632787E-2</v>
      </c>
      <c r="AG279" s="32">
        <f t="shared" ref="AG279" si="1286">P279/P278-1</f>
        <v>4.0958820176254296E-2</v>
      </c>
      <c r="AH279" s="32">
        <f t="shared" ref="AH279" si="1287">Q279/Q278-1</f>
        <v>4.1220330236047653E-2</v>
      </c>
      <c r="AI279" s="32">
        <f t="shared" ref="AI279" si="1288">R279/R278-1</f>
        <v>4.1181576628212868E-2</v>
      </c>
    </row>
    <row r="280" spans="2:35" x14ac:dyDescent="0.25">
      <c r="B280" s="29" t="s">
        <v>308</v>
      </c>
      <c r="C280" s="17">
        <v>3.7835130000000001</v>
      </c>
      <c r="D280" s="17">
        <v>3.8120279999999998</v>
      </c>
      <c r="E280" s="17">
        <v>3.7726500000000001</v>
      </c>
      <c r="F280" s="17">
        <v>3.8166329999999999</v>
      </c>
      <c r="G280" s="17">
        <v>3.8178730000000001</v>
      </c>
      <c r="H280" s="17">
        <v>3.84057</v>
      </c>
      <c r="I280" s="17">
        <v>3.8262579999999997</v>
      </c>
      <c r="J280" s="17">
        <v>3.9206030000000003</v>
      </c>
      <c r="K280" s="17">
        <v>3.9906199999999998</v>
      </c>
      <c r="L280" s="17">
        <v>4.0105129999999996</v>
      </c>
      <c r="M280" s="17">
        <v>3.8508580000000001</v>
      </c>
      <c r="N280" s="17">
        <v>3.8674850000000003</v>
      </c>
      <c r="O280" s="17">
        <v>3.9081649999999999</v>
      </c>
      <c r="P280" s="17">
        <v>3.8951480000000003</v>
      </c>
      <c r="Q280" s="17">
        <v>3.897573</v>
      </c>
      <c r="R280" s="17">
        <v>3.88306</v>
      </c>
      <c r="T280" s="32">
        <f t="shared" ref="T280" si="1289">C280/C279-1</f>
        <v>-5.157903338851455E-2</v>
      </c>
      <c r="U280" s="32">
        <f t="shared" ref="U280" si="1290">D280/D279-1</f>
        <v>-5.0576598628476854E-2</v>
      </c>
      <c r="V280" s="32">
        <f t="shared" ref="V280" si="1291">E280/E279-1</f>
        <v>-5.1341446671290147E-2</v>
      </c>
      <c r="W280" s="32">
        <f t="shared" ref="W280" si="1292">F280/F279-1</f>
        <v>-5.0481099348582803E-2</v>
      </c>
      <c r="X280" s="32">
        <f t="shared" ref="X280" si="1293">G280/G279-1</f>
        <v>-5.0370586675594464E-2</v>
      </c>
      <c r="Y280" s="32">
        <f t="shared" ref="Y280" si="1294">H280/H279-1</f>
        <v>-4.99747934372895E-2</v>
      </c>
      <c r="Z280" s="32">
        <f t="shared" ref="Z280" si="1295">I280/I279-1</f>
        <v>-5.020374809110284E-2</v>
      </c>
      <c r="AA280" s="32">
        <f t="shared" ref="AA280" si="1296">J280/J279-1</f>
        <v>-4.9573367711506555E-2</v>
      </c>
      <c r="AB280" s="32">
        <f t="shared" ref="AB280" si="1297">K280/K279-1</f>
        <v>-4.8381450565969986E-2</v>
      </c>
      <c r="AC280" s="32">
        <f t="shared" ref="AC280" si="1298">L280/L279-1</f>
        <v>-4.8161834510518697E-2</v>
      </c>
      <c r="AD280" s="32">
        <f t="shared" ref="AD280" si="1299">M280/M279-1</f>
        <v>-4.9977796636930583E-2</v>
      </c>
      <c r="AE280" s="32">
        <f t="shared" ref="AE280" si="1300">N280/N279-1</f>
        <v>-4.9782732931279883E-2</v>
      </c>
      <c r="AF280" s="32">
        <f t="shared" ref="AF280" si="1301">O280/O279-1</f>
        <v>-4.9309976082933415E-2</v>
      </c>
      <c r="AG280" s="32">
        <f t="shared" ref="AG280" si="1302">P280/P279-1</f>
        <v>-4.9459884338671323E-2</v>
      </c>
      <c r="AH280" s="32">
        <f t="shared" ref="AH280" si="1303">Q280/Q279-1</f>
        <v>-4.9309368816662924E-2</v>
      </c>
      <c r="AI280" s="32">
        <f t="shared" ref="AI280" si="1304">R280/R279-1</f>
        <v>-4.9535030811919012E-2</v>
      </c>
    </row>
    <row r="281" spans="2:35" x14ac:dyDescent="0.25">
      <c r="B281" s="29" t="s">
        <v>309</v>
      </c>
      <c r="C281" s="17">
        <v>3.7266759999999999</v>
      </c>
      <c r="D281" s="17">
        <v>3.7513919999999996</v>
      </c>
      <c r="E281" s="17">
        <v>3.713622</v>
      </c>
      <c r="F281" s="17">
        <v>3.7556799999999999</v>
      </c>
      <c r="G281" s="17">
        <v>3.7561740000000001</v>
      </c>
      <c r="H281" s="17">
        <v>3.7781920000000002</v>
      </c>
      <c r="I281" s="17">
        <v>3.7638339999999997</v>
      </c>
      <c r="J281" s="17">
        <v>3.8618780000000004</v>
      </c>
      <c r="K281" s="17">
        <v>3.9292759999999998</v>
      </c>
      <c r="L281" s="17">
        <v>3.9492080000000001</v>
      </c>
      <c r="M281" s="17">
        <v>3.7892299999999999</v>
      </c>
      <c r="N281" s="17">
        <v>3.8058919999999996</v>
      </c>
      <c r="O281" s="17">
        <v>3.846654</v>
      </c>
      <c r="P281" s="17">
        <v>3.8336080000000003</v>
      </c>
      <c r="Q281" s="17">
        <v>3.8353139999999999</v>
      </c>
      <c r="R281" s="17">
        <v>3.820754</v>
      </c>
      <c r="T281" s="32">
        <f t="shared" ref="T281" si="1305">C281/C280-1</f>
        <v>-1.5022282201752724E-2</v>
      </c>
      <c r="U281" s="32">
        <f t="shared" ref="U281" si="1306">D281/D280-1</f>
        <v>-1.5906493866257088E-2</v>
      </c>
      <c r="V281" s="32">
        <f t="shared" ref="V281" si="1307">E281/E280-1</f>
        <v>-1.564629636992565E-2</v>
      </c>
      <c r="W281" s="32">
        <f t="shared" ref="W281" si="1308">F281/F280-1</f>
        <v>-1.5970359214522389E-2</v>
      </c>
      <c r="X281" s="32">
        <f t="shared" ref="X281" si="1309">G281/G280-1</f>
        <v>-1.6160568986972601E-2</v>
      </c>
      <c r="Y281" s="32">
        <f t="shared" ref="Y281" si="1310">H281/H280-1</f>
        <v>-1.624185993224958E-2</v>
      </c>
      <c r="Z281" s="32">
        <f t="shared" ref="Z281" si="1311">I281/I280-1</f>
        <v>-1.6314634298053132E-2</v>
      </c>
      <c r="AA281" s="32">
        <f t="shared" ref="AA281" si="1312">J281/J280-1</f>
        <v>-1.4978563246521026E-2</v>
      </c>
      <c r="AB281" s="32">
        <f t="shared" ref="AB281" si="1313">K281/K280-1</f>
        <v>-1.5372047451273296E-2</v>
      </c>
      <c r="AC281" s="32">
        <f t="shared" ref="AC281" si="1314">L281/L280-1</f>
        <v>-1.5286074375023717E-2</v>
      </c>
      <c r="AD281" s="32">
        <f t="shared" ref="AD281" si="1315">M281/M280-1</f>
        <v>-1.6003706187036837E-2</v>
      </c>
      <c r="AE281" s="32">
        <f t="shared" ref="AE281" si="1316">N281/N280-1</f>
        <v>-1.592585362322041E-2</v>
      </c>
      <c r="AF281" s="32">
        <f t="shared" ref="AF281" si="1317">O281/O280-1</f>
        <v>-1.573910006358481E-2</v>
      </c>
      <c r="AG281" s="32">
        <f t="shared" ref="AG281" si="1318">P281/P280-1</f>
        <v>-1.5799142933721644E-2</v>
      </c>
      <c r="AH281" s="32">
        <f t="shared" ref="AH281" si="1319">Q281/Q280-1</f>
        <v>-1.5973786764224784E-2</v>
      </c>
      <c r="AI281" s="32">
        <f t="shared" ref="AI281" si="1320">R281/R280-1</f>
        <v>-1.6045592908685458E-2</v>
      </c>
    </row>
    <row r="282" spans="2:35" x14ac:dyDescent="0.25">
      <c r="B282" s="29" t="s">
        <v>310</v>
      </c>
      <c r="C282" s="17">
        <v>3.7167620000000001</v>
      </c>
      <c r="D282" s="17">
        <v>3.755706</v>
      </c>
      <c r="E282" s="17">
        <v>3.7118939999999996</v>
      </c>
      <c r="F282" s="17">
        <v>3.7607559999999998</v>
      </c>
      <c r="G282" s="17">
        <v>3.7632060000000003</v>
      </c>
      <c r="H282" s="17">
        <v>3.7878799999999999</v>
      </c>
      <c r="I282" s="17">
        <v>3.7718280000000002</v>
      </c>
      <c r="J282" s="17">
        <v>3.8598719999999997</v>
      </c>
      <c r="K282" s="17">
        <v>3.9359899999999999</v>
      </c>
      <c r="L282" s="17">
        <v>3.9558819999999999</v>
      </c>
      <c r="M282" s="17">
        <v>3.7961999999999998</v>
      </c>
      <c r="N282" s="17">
        <v>3.8128319999999998</v>
      </c>
      <c r="O282" s="17">
        <v>3.8535200000000001</v>
      </c>
      <c r="P282" s="17">
        <v>3.8405</v>
      </c>
      <c r="Q282" s="17">
        <v>3.8448919999999998</v>
      </c>
      <c r="R282" s="17">
        <v>3.8286419999999999</v>
      </c>
      <c r="T282" s="32">
        <f t="shared" ref="T282" si="1321">C282/C281-1</f>
        <v>-2.6602795628060116E-3</v>
      </c>
      <c r="U282" s="32">
        <f t="shared" ref="U282" si="1322">D282/D281-1</f>
        <v>1.1499731299742244E-3</v>
      </c>
      <c r="V282" s="32">
        <f t="shared" ref="V282" si="1323">E282/E281-1</f>
        <v>-4.6531391724857762E-4</v>
      </c>
      <c r="W282" s="32">
        <f t="shared" ref="W282" si="1324">F282/F281-1</f>
        <v>1.3515528479528527E-3</v>
      </c>
      <c r="X282" s="32">
        <f t="shared" ref="X282" si="1325">G282/G281-1</f>
        <v>1.8721177453440152E-3</v>
      </c>
      <c r="Y282" s="32">
        <f t="shared" ref="Y282" si="1326">H282/H281-1</f>
        <v>2.5641894324057724E-3</v>
      </c>
      <c r="Z282" s="32">
        <f t="shared" ref="Z282" si="1327">I282/I281-1</f>
        <v>2.1238981315330197E-3</v>
      </c>
      <c r="AA282" s="32">
        <f t="shared" ref="AA282" si="1328">J282/J281-1</f>
        <v>-5.194363985606687E-4</v>
      </c>
      <c r="AB282" s="32">
        <f t="shared" ref="AB282" si="1329">K282/K281-1</f>
        <v>1.7087117321359369E-3</v>
      </c>
      <c r="AC282" s="32">
        <f t="shared" ref="AC282" si="1330">L282/L281-1</f>
        <v>1.6899591006600545E-3</v>
      </c>
      <c r="AD282" s="32">
        <f t="shared" ref="AD282" si="1331">M282/M281-1</f>
        <v>1.8394238407275498E-3</v>
      </c>
      <c r="AE282" s="32">
        <f t="shared" ref="AE282" si="1332">N282/N281-1</f>
        <v>1.8234884226877579E-3</v>
      </c>
      <c r="AF282" s="32">
        <f t="shared" ref="AF282" si="1333">O282/O281-1</f>
        <v>1.78492788797735E-3</v>
      </c>
      <c r="AG282" s="32">
        <f t="shared" ref="AG282" si="1334">P282/P281-1</f>
        <v>1.7977842283298795E-3</v>
      </c>
      <c r="AH282" s="32">
        <f t="shared" ref="AH282" si="1335">Q282/Q281-1</f>
        <v>2.4973183421226341E-3</v>
      </c>
      <c r="AI282" s="32">
        <f t="shared" ref="AI282" si="1336">R282/R281-1</f>
        <v>2.0645139676618296E-3</v>
      </c>
    </row>
    <row r="283" spans="2:35" x14ac:dyDescent="0.25">
      <c r="B283" s="29" t="s">
        <v>311</v>
      </c>
      <c r="C283" s="17">
        <v>3.7349779999999999</v>
      </c>
      <c r="D283" s="17">
        <v>3.7755999999999998</v>
      </c>
      <c r="E283" s="17">
        <v>3.7309839999999999</v>
      </c>
      <c r="F283" s="17">
        <v>3.7806419999999998</v>
      </c>
      <c r="G283" s="17">
        <v>3.783128</v>
      </c>
      <c r="H283" s="17">
        <v>3.8081799999999997</v>
      </c>
      <c r="I283" s="17">
        <v>3.7914020000000002</v>
      </c>
      <c r="J283" s="17">
        <v>3.879804</v>
      </c>
      <c r="K283" s="17">
        <v>3.9568859999999999</v>
      </c>
      <c r="L283" s="17">
        <v>3.97689</v>
      </c>
      <c r="M283" s="17">
        <v>3.816306</v>
      </c>
      <c r="N283" s="17">
        <v>3.8330320000000002</v>
      </c>
      <c r="O283" s="17">
        <v>3.8739479999999999</v>
      </c>
      <c r="P283" s="17">
        <v>3.8608560000000001</v>
      </c>
      <c r="Q283" s="17">
        <v>3.865516</v>
      </c>
      <c r="R283" s="17">
        <v>3.8485339999999999</v>
      </c>
      <c r="T283" s="32">
        <f t="shared" ref="T283" si="1337">C283/C282-1</f>
        <v>4.9010402065021719E-3</v>
      </c>
      <c r="U283" s="32">
        <f t="shared" ref="U283" si="1338">D283/D282-1</f>
        <v>5.2970067412092536E-3</v>
      </c>
      <c r="V283" s="32">
        <f t="shared" ref="V283" si="1339">E283/E282-1</f>
        <v>5.142927034015532E-3</v>
      </c>
      <c r="W283" s="32">
        <f t="shared" ref="W283" si="1340">F283/F282-1</f>
        <v>5.287766608628619E-3</v>
      </c>
      <c r="X283" s="32">
        <f t="shared" ref="X283" si="1341">G283/G282-1</f>
        <v>5.293890369009846E-3</v>
      </c>
      <c r="Y283" s="32">
        <f t="shared" ref="Y283" si="1342">H283/H282-1</f>
        <v>5.3591982850564879E-3</v>
      </c>
      <c r="Z283" s="32">
        <f t="shared" ref="Z283" si="1343">I283/I282-1</f>
        <v>5.1895261395800141E-3</v>
      </c>
      <c r="AA283" s="32">
        <f t="shared" ref="AA283" si="1344">J283/J282-1</f>
        <v>5.1639018081428567E-3</v>
      </c>
      <c r="AB283" s="32">
        <f t="shared" ref="AB283" si="1345">K283/K282-1</f>
        <v>5.3089565776336389E-3</v>
      </c>
      <c r="AC283" s="32">
        <f t="shared" ref="AC283" si="1346">L283/L282-1</f>
        <v>5.3105729645122057E-3</v>
      </c>
      <c r="AD283" s="32">
        <f t="shared" ref="AD283" si="1347">M283/M282-1</f>
        <v>5.2963489805595287E-3</v>
      </c>
      <c r="AE283" s="32">
        <f t="shared" ref="AE283" si="1348">N283/N282-1</f>
        <v>5.2978993042442912E-3</v>
      </c>
      <c r="AF283" s="32">
        <f t="shared" ref="AF283" si="1349">O283/O282-1</f>
        <v>5.3011272810312704E-3</v>
      </c>
      <c r="AG283" s="32">
        <f t="shared" ref="AG283" si="1350">P283/P282-1</f>
        <v>5.3003515167295845E-3</v>
      </c>
      <c r="AH283" s="32">
        <f t="shared" ref="AH283" si="1351">Q283/Q282-1</f>
        <v>5.3639998210612827E-3</v>
      </c>
      <c r="AI283" s="32">
        <f t="shared" ref="AI283" si="1352">R283/R282-1</f>
        <v>5.1955758725938939E-3</v>
      </c>
    </row>
    <row r="284" spans="2:35" x14ac:dyDescent="0.25">
      <c r="B284" s="29" t="s">
        <v>312</v>
      </c>
      <c r="C284" s="17">
        <v>3.7954240000000001</v>
      </c>
      <c r="D284" s="17">
        <v>3.8290139999999999</v>
      </c>
      <c r="E284" s="17">
        <v>3.7873040000000002</v>
      </c>
      <c r="F284" s="17">
        <v>3.8337600000000003</v>
      </c>
      <c r="G284" s="17">
        <v>3.8354460000000001</v>
      </c>
      <c r="H284" s="17">
        <v>3.8592059999999999</v>
      </c>
      <c r="I284" s="17">
        <v>3.8435540000000001</v>
      </c>
      <c r="J284" s="17">
        <v>3.9366919999999999</v>
      </c>
      <c r="K284" s="17">
        <v>4.0098739999999999</v>
      </c>
      <c r="L284" s="17">
        <v>4.029954</v>
      </c>
      <c r="M284" s="17">
        <v>3.868754</v>
      </c>
      <c r="N284" s="17">
        <v>3.8855420000000001</v>
      </c>
      <c r="O284" s="17">
        <v>3.9266160000000001</v>
      </c>
      <c r="P284" s="17">
        <v>3.9134740000000003</v>
      </c>
      <c r="Q284" s="17">
        <v>3.9167620000000003</v>
      </c>
      <c r="R284" s="17">
        <v>3.900906</v>
      </c>
      <c r="T284" s="32">
        <f t="shared" ref="T284" si="1353">C284/C283-1</f>
        <v>1.6183763331403922E-2</v>
      </c>
      <c r="U284" s="32">
        <f t="shared" ref="U284" si="1354">D284/D283-1</f>
        <v>1.4147155419006241E-2</v>
      </c>
      <c r="V284" s="32">
        <f t="shared" ref="V284" si="1355">E284/E283-1</f>
        <v>1.5095213487916315E-2</v>
      </c>
      <c r="W284" s="32">
        <f t="shared" ref="W284" si="1356">F284/F283-1</f>
        <v>1.4049994683442701E-2</v>
      </c>
      <c r="X284" s="32">
        <f t="shared" ref="X284" si="1357">G284/G283-1</f>
        <v>1.3829296814699354E-2</v>
      </c>
      <c r="Y284" s="32">
        <f t="shared" ref="Y284" si="1358">H284/H283-1</f>
        <v>1.3399051515422089E-2</v>
      </c>
      <c r="Z284" s="32">
        <f t="shared" ref="Z284" si="1359">I284/I283-1</f>
        <v>1.3755333778902923E-2</v>
      </c>
      <c r="AA284" s="32">
        <f t="shared" ref="AA284" si="1360">J284/J283-1</f>
        <v>1.46625963579603E-2</v>
      </c>
      <c r="AB284" s="32">
        <f t="shared" ref="AB284" si="1361">K284/K283-1</f>
        <v>1.3391338542480202E-2</v>
      </c>
      <c r="AC284" s="32">
        <f t="shared" ref="AC284" si="1362">L284/L283-1</f>
        <v>1.3343089700746047E-2</v>
      </c>
      <c r="AD284" s="32">
        <f t="shared" ref="AD284" si="1363">M284/M283-1</f>
        <v>1.3743132757174203E-2</v>
      </c>
      <c r="AE284" s="32">
        <f t="shared" ref="AE284" si="1364">N284/N283-1</f>
        <v>1.3699337756637453E-2</v>
      </c>
      <c r="AF284" s="32">
        <f t="shared" ref="AF284" si="1365">O284/O283-1</f>
        <v>1.3595432876228664E-2</v>
      </c>
      <c r="AG284" s="32">
        <f t="shared" ref="AG284" si="1366">P284/P283-1</f>
        <v>1.3628583920249904E-2</v>
      </c>
      <c r="AH284" s="32">
        <f t="shared" ref="AH284" si="1367">Q284/Q283-1</f>
        <v>1.3257221028188715E-2</v>
      </c>
      <c r="AI284" s="32">
        <f t="shared" ref="AI284" si="1368">R284/R283-1</f>
        <v>1.3608298640469307E-2</v>
      </c>
    </row>
    <row r="285" spans="2:35" x14ac:dyDescent="0.25">
      <c r="B285" s="29" t="s">
        <v>313</v>
      </c>
      <c r="C285" s="17">
        <v>3.702013</v>
      </c>
      <c r="D285" s="17">
        <v>3.7462879999999998</v>
      </c>
      <c r="E285" s="17">
        <v>3.6998180000000001</v>
      </c>
      <c r="F285" s="17">
        <v>3.7524679999999999</v>
      </c>
      <c r="G285" s="17">
        <v>3.7573249999999998</v>
      </c>
      <c r="H285" s="17">
        <v>3.782978</v>
      </c>
      <c r="I285" s="17">
        <v>3.7696649999999998</v>
      </c>
      <c r="J285" s="17">
        <v>3.8487849999999999</v>
      </c>
      <c r="K285" s="17">
        <v>3.9312579999999997</v>
      </c>
      <c r="L285" s="17">
        <v>3.9512849999999999</v>
      </c>
      <c r="M285" s="17">
        <v>3.7905380000000002</v>
      </c>
      <c r="N285" s="17">
        <v>3.80728</v>
      </c>
      <c r="O285" s="17">
        <v>3.8482350000000003</v>
      </c>
      <c r="P285" s="17">
        <v>3.8351329999999999</v>
      </c>
      <c r="Q285" s="17">
        <v>3.8403749999999999</v>
      </c>
      <c r="R285" s="17">
        <v>3.8268629999999999</v>
      </c>
      <c r="T285" s="32">
        <f t="shared" ref="T285" si="1369">C285/C284-1</f>
        <v>-2.4611479507954837E-2</v>
      </c>
      <c r="U285" s="32">
        <f t="shared" ref="U285" si="1370">D285/D284-1</f>
        <v>-2.1605039835320583E-2</v>
      </c>
      <c r="V285" s="32">
        <f t="shared" ref="V285" si="1371">E285/E284-1</f>
        <v>-2.3099809257456028E-2</v>
      </c>
      <c r="W285" s="32">
        <f t="shared" ref="W285" si="1372">F285/F284-1</f>
        <v>-2.1204248570593998E-2</v>
      </c>
      <c r="X285" s="32">
        <f t="shared" ref="X285" si="1373">G285/G284-1</f>
        <v>-2.0368165788281267E-2</v>
      </c>
      <c r="Y285" s="32">
        <f t="shared" ref="Y285" si="1374">H285/H284-1</f>
        <v>-1.9752249555996748E-2</v>
      </c>
      <c r="Z285" s="32">
        <f t="shared" ref="Z285" si="1375">I285/I284-1</f>
        <v>-1.9224134746123056E-2</v>
      </c>
      <c r="AA285" s="32">
        <f t="shared" ref="AA285" si="1376">J285/J284-1</f>
        <v>-2.2330169594166893E-2</v>
      </c>
      <c r="AB285" s="32">
        <f t="shared" ref="AB285" si="1377">K285/K284-1</f>
        <v>-1.9605603567593444E-2</v>
      </c>
      <c r="AC285" s="32">
        <f t="shared" ref="AC285" si="1378">L285/L284-1</f>
        <v>-1.9521066493563E-2</v>
      </c>
      <c r="AD285" s="32">
        <f t="shared" ref="AD285" si="1379">M285/M284-1</f>
        <v>-2.0217361972355907E-2</v>
      </c>
      <c r="AE285" s="32">
        <f t="shared" ref="AE285" si="1380">N285/N284-1</f>
        <v>-2.0141848936390372E-2</v>
      </c>
      <c r="AF285" s="32">
        <f t="shared" ref="AF285" si="1381">O285/O284-1</f>
        <v>-1.9961463000201629E-2</v>
      </c>
      <c r="AG285" s="32">
        <f t="shared" ref="AG285" si="1382">P285/P284-1</f>
        <v>-2.0018275322641887E-2</v>
      </c>
      <c r="AH285" s="32">
        <f t="shared" ref="AH285" si="1383">Q285/Q284-1</f>
        <v>-1.9502589128469028E-2</v>
      </c>
      <c r="AI285" s="32">
        <f t="shared" ref="AI285" si="1384">R285/R284-1</f>
        <v>-1.8980975188840787E-2</v>
      </c>
    </row>
    <row r="286" spans="2:35" x14ac:dyDescent="0.25">
      <c r="B286" s="29" t="s">
        <v>314</v>
      </c>
      <c r="C286" s="17">
        <v>3.8147260000000003</v>
      </c>
      <c r="D286" s="17">
        <v>3.8562440000000002</v>
      </c>
      <c r="E286" s="17">
        <v>3.810686</v>
      </c>
      <c r="F286" s="17">
        <v>3.8622719999999999</v>
      </c>
      <c r="G286" s="17">
        <v>3.8667699999999998</v>
      </c>
      <c r="H286" s="17">
        <v>3.8920279999999998</v>
      </c>
      <c r="I286" s="17">
        <v>3.8788240000000003</v>
      </c>
      <c r="J286" s="17">
        <v>3.9615619999999998</v>
      </c>
      <c r="K286" s="17">
        <v>4.0429319999999995</v>
      </c>
      <c r="L286" s="17">
        <v>4.0632140000000003</v>
      </c>
      <c r="M286" s="17">
        <v>3.9004059999999998</v>
      </c>
      <c r="N286" s="17">
        <v>3.9173620000000002</v>
      </c>
      <c r="O286" s="17">
        <v>3.958844</v>
      </c>
      <c r="P286" s="17">
        <v>3.9455720000000003</v>
      </c>
      <c r="Q286" s="17">
        <v>3.9501580000000001</v>
      </c>
      <c r="R286" s="17">
        <v>3.9367519999999998</v>
      </c>
      <c r="T286" s="32">
        <f t="shared" ref="T286" si="1385">C286/C285-1</f>
        <v>3.0446408481007659E-2</v>
      </c>
      <c r="U286" s="32">
        <f t="shared" ref="U286" si="1386">D286/D285-1</f>
        <v>2.9350653233280566E-2</v>
      </c>
      <c r="V286" s="32">
        <f t="shared" ref="V286" si="1387">E286/E285-1</f>
        <v>2.9965798317646897E-2</v>
      </c>
      <c r="W286" s="32">
        <f t="shared" ref="W286" si="1388">F286/F285-1</f>
        <v>2.9261808495102404E-2</v>
      </c>
      <c r="X286" s="32">
        <f t="shared" ref="X286" si="1389">G286/G285-1</f>
        <v>2.9128435788759344E-2</v>
      </c>
      <c r="Y286" s="32">
        <f t="shared" ref="Y286" si="1390">H286/H285-1</f>
        <v>2.8826495951073339E-2</v>
      </c>
      <c r="Z286" s="32">
        <f t="shared" ref="Z286" si="1391">I286/I285-1</f>
        <v>2.8957215031043981E-2</v>
      </c>
      <c r="AA286" s="32">
        <f t="shared" ref="AA286" si="1392">J286/J285-1</f>
        <v>2.9301974519231333E-2</v>
      </c>
      <c r="AB286" s="32">
        <f t="shared" ref="AB286" si="1393">K286/K285-1</f>
        <v>2.8406683051583004E-2</v>
      </c>
      <c r="AC286" s="32">
        <f t="shared" ref="AC286" si="1394">L286/L285-1</f>
        <v>2.8327240378762886E-2</v>
      </c>
      <c r="AD286" s="32">
        <f t="shared" ref="AD286" si="1395">M286/M285-1</f>
        <v>2.8984803740260467E-2</v>
      </c>
      <c r="AE286" s="32">
        <f t="shared" ref="AE286" si="1396">N286/N285-1</f>
        <v>2.8913555083944553E-2</v>
      </c>
      <c r="AF286" s="32">
        <f t="shared" ref="AF286" si="1397">O286/O285-1</f>
        <v>2.8742787277803883E-2</v>
      </c>
      <c r="AG286" s="32">
        <f t="shared" ref="AG286" si="1398">P286/P285-1</f>
        <v>2.879665450976554E-2</v>
      </c>
      <c r="AH286" s="32">
        <f t="shared" ref="AH286" si="1399">Q286/Q285-1</f>
        <v>2.858653126322297E-2</v>
      </c>
      <c r="AI286" s="32">
        <f t="shared" ref="AI286" si="1400">R286/R285-1</f>
        <v>2.8715164352630218E-2</v>
      </c>
    </row>
    <row r="287" spans="2:35" x14ac:dyDescent="0.25">
      <c r="B287" s="29" t="s">
        <v>315</v>
      </c>
      <c r="C287" s="17">
        <v>3.84463</v>
      </c>
      <c r="D287" s="17">
        <v>3.8806340000000001</v>
      </c>
      <c r="E287" s="17">
        <v>3.8374619999999999</v>
      </c>
      <c r="F287" s="17">
        <v>3.8860220000000001</v>
      </c>
      <c r="G287" s="17">
        <v>3.8890859999999998</v>
      </c>
      <c r="H287" s="17">
        <v>3.9133739999999997</v>
      </c>
      <c r="I287" s="17">
        <v>3.899356</v>
      </c>
      <c r="J287" s="17">
        <v>3.988782</v>
      </c>
      <c r="K287" s="17">
        <v>4.0657639999999997</v>
      </c>
      <c r="L287" s="17">
        <v>4.0861080000000003</v>
      </c>
      <c r="M287" s="17">
        <v>3.922822</v>
      </c>
      <c r="N287" s="17">
        <v>3.9398299999999997</v>
      </c>
      <c r="O287" s="17">
        <v>3.98143</v>
      </c>
      <c r="P287" s="17">
        <v>3.9681199999999999</v>
      </c>
      <c r="Q287" s="17">
        <v>3.971676</v>
      </c>
      <c r="R287" s="17">
        <v>3.9574520000000004</v>
      </c>
      <c r="T287" s="32">
        <f t="shared" ref="T287" si="1401">C287/C286-1</f>
        <v>7.839095127671003E-3</v>
      </c>
      <c r="U287" s="32">
        <f t="shared" ref="U287" si="1402">D287/D286-1</f>
        <v>6.3248072476740358E-3</v>
      </c>
      <c r="V287" s="32">
        <f t="shared" ref="V287" si="1403">E287/E286-1</f>
        <v>7.0265563733142855E-3</v>
      </c>
      <c r="W287" s="32">
        <f t="shared" ref="W287" si="1404">F287/F286-1</f>
        <v>6.1492302976071667E-3</v>
      </c>
      <c r="X287" s="32">
        <f t="shared" ref="X287" si="1405">G287/G286-1</f>
        <v>5.7712250793298114E-3</v>
      </c>
      <c r="Y287" s="32">
        <f t="shared" ref="Y287" si="1406">H287/H286-1</f>
        <v>5.4845443044089226E-3</v>
      </c>
      <c r="Z287" s="32">
        <f t="shared" ref="Z287" si="1407">I287/I286-1</f>
        <v>5.293356955613282E-3</v>
      </c>
      <c r="AA287" s="32">
        <f t="shared" ref="AA287" si="1408">J287/J286-1</f>
        <v>6.8710271352563357E-3</v>
      </c>
      <c r="AB287" s="32">
        <f t="shared" ref="AB287" si="1409">K287/K286-1</f>
        <v>5.6473865996262695E-3</v>
      </c>
      <c r="AC287" s="32">
        <f t="shared" ref="AC287" si="1410">L287/L286-1</f>
        <v>5.6344558765548669E-3</v>
      </c>
      <c r="AD287" s="32">
        <f t="shared" ref="AD287" si="1411">M287/M286-1</f>
        <v>5.7470940204686904E-3</v>
      </c>
      <c r="AE287" s="32">
        <f t="shared" ref="AE287" si="1412">N287/N286-1</f>
        <v>5.7354924053480971E-3</v>
      </c>
      <c r="AF287" s="32">
        <f t="shared" ref="AF287" si="1413">O287/O286-1</f>
        <v>5.705200811145783E-3</v>
      </c>
      <c r="AG287" s="32">
        <f t="shared" ref="AG287" si="1414">P287/P286-1</f>
        <v>5.7147607495184882E-3</v>
      </c>
      <c r="AH287" s="32">
        <f t="shared" ref="AH287" si="1415">Q287/Q286-1</f>
        <v>5.4473770416272327E-3</v>
      </c>
      <c r="AI287" s="32">
        <f t="shared" ref="AI287" si="1416">R287/R286-1</f>
        <v>5.2581417371480033E-3</v>
      </c>
    </row>
    <row r="288" spans="2:35" x14ac:dyDescent="0.25">
      <c r="B288" s="29" t="s">
        <v>316</v>
      </c>
      <c r="C288" s="17">
        <v>3.8126260000000003</v>
      </c>
      <c r="D288" s="17">
        <v>3.8387600000000002</v>
      </c>
      <c r="E288" s="17">
        <v>3.7992719999999998</v>
      </c>
      <c r="F288" s="17">
        <v>3.8432279999999999</v>
      </c>
      <c r="G288" s="17">
        <v>3.8442060000000002</v>
      </c>
      <c r="H288" s="17">
        <v>3.866984</v>
      </c>
      <c r="I288" s="17">
        <v>3.8519800000000002</v>
      </c>
      <c r="J288" s="17">
        <v>3.9553479999999999</v>
      </c>
      <c r="K288" s="17">
        <v>4.02644</v>
      </c>
      <c r="L288" s="17">
        <v>4.0474199999999998</v>
      </c>
      <c r="M288" s="17">
        <v>3.8790019999999998</v>
      </c>
      <c r="N288" s="17">
        <v>3.8965459999999998</v>
      </c>
      <c r="O288" s="17">
        <v>3.9394560000000003</v>
      </c>
      <c r="P288" s="17">
        <v>3.925726</v>
      </c>
      <c r="Q288" s="17">
        <v>3.9271219999999998</v>
      </c>
      <c r="R288" s="17">
        <v>3.9118980000000003</v>
      </c>
      <c r="T288" s="32">
        <f t="shared" ref="T288" si="1417">C288/C287-1</f>
        <v>-8.3243381027562346E-3</v>
      </c>
      <c r="U288" s="32">
        <f t="shared" ref="U288" si="1418">D288/D287-1</f>
        <v>-1.0790504850496041E-2</v>
      </c>
      <c r="V288" s="32">
        <f t="shared" ref="V288" si="1419">E288/E287-1</f>
        <v>-9.9518900773480912E-3</v>
      </c>
      <c r="W288" s="32">
        <f t="shared" ref="W288" si="1420">F288/F287-1</f>
        <v>-1.1012289688529853E-2</v>
      </c>
      <c r="X288" s="32">
        <f t="shared" ref="X288" si="1421">G288/G287-1</f>
        <v>-1.1539986516111878E-2</v>
      </c>
      <c r="Y288" s="32">
        <f t="shared" ref="Y288" si="1422">H288/H287-1</f>
        <v>-1.1854220935693771E-2</v>
      </c>
      <c r="Z288" s="32">
        <f t="shared" ref="Z288" si="1423">I288/I287-1</f>
        <v>-1.2149698565609213E-2</v>
      </c>
      <c r="AA288" s="32">
        <f t="shared" ref="AA288" si="1424">J288/J287-1</f>
        <v>-8.3820073395839412E-3</v>
      </c>
      <c r="AB288" s="32">
        <f t="shared" ref="AB288" si="1425">K288/K287-1</f>
        <v>-9.6719829286696646E-3</v>
      </c>
      <c r="AC288" s="32">
        <f t="shared" ref="AC288" si="1426">L288/L287-1</f>
        <v>-9.4681785209790315E-3</v>
      </c>
      <c r="AD288" s="32">
        <f t="shared" ref="AD288" si="1427">M288/M287-1</f>
        <v>-1.1170529786974859E-2</v>
      </c>
      <c r="AE288" s="32">
        <f t="shared" ref="AE288" si="1428">N288/N287-1</f>
        <v>-1.0986260828512839E-2</v>
      </c>
      <c r="AF288" s="32">
        <f t="shared" ref="AF288" si="1429">O288/O287-1</f>
        <v>-1.0542443292987591E-2</v>
      </c>
      <c r="AG288" s="32">
        <f t="shared" ref="AG288" si="1430">P288/P287-1</f>
        <v>-1.0683648679979396E-2</v>
      </c>
      <c r="AH288" s="32">
        <f t="shared" ref="AH288" si="1431">Q288/Q287-1</f>
        <v>-1.1217934192013668E-2</v>
      </c>
      <c r="AI288" s="32">
        <f t="shared" ref="AI288" si="1432">R288/R287-1</f>
        <v>-1.1510941888871917E-2</v>
      </c>
    </row>
    <row r="289" spans="2:35" x14ac:dyDescent="0.25">
      <c r="B289" s="29" t="s">
        <v>317</v>
      </c>
      <c r="C289" s="17">
        <v>3.6493440000000001</v>
      </c>
      <c r="D289" s="17">
        <v>3.6675859999999996</v>
      </c>
      <c r="E289" s="17">
        <v>3.6318679999999999</v>
      </c>
      <c r="F289" s="17">
        <v>3.6713679999999997</v>
      </c>
      <c r="G289" s="17">
        <v>3.6707160000000001</v>
      </c>
      <c r="H289" s="17">
        <v>3.6918899999999999</v>
      </c>
      <c r="I289" s="17">
        <v>3.6770179999999999</v>
      </c>
      <c r="J289" s="17">
        <v>3.7855979999999998</v>
      </c>
      <c r="K289" s="17">
        <v>3.850212</v>
      </c>
      <c r="L289" s="17">
        <v>3.8708780000000003</v>
      </c>
      <c r="M289" s="17">
        <v>3.7049940000000001</v>
      </c>
      <c r="N289" s="17">
        <v>3.72227</v>
      </c>
      <c r="O289" s="17">
        <v>3.7645360000000001</v>
      </c>
      <c r="P289" s="17">
        <v>3.7510100000000004</v>
      </c>
      <c r="Q289" s="17">
        <v>3.7511199999999998</v>
      </c>
      <c r="R289" s="17">
        <v>3.7360380000000002</v>
      </c>
      <c r="T289" s="32">
        <f t="shared" ref="T289" si="1433">C289/C288-1</f>
        <v>-4.2826650188085624E-2</v>
      </c>
      <c r="U289" s="32">
        <f t="shared" ref="U289" si="1434">D289/D288-1</f>
        <v>-4.4590961664704332E-2</v>
      </c>
      <c r="V289" s="32">
        <f t="shared" ref="V289" si="1435">E289/E288-1</f>
        <v>-4.4062125586164846E-2</v>
      </c>
      <c r="W289" s="32">
        <f t="shared" ref="W289" si="1436">F289/F288-1</f>
        <v>-4.4717617586050085E-2</v>
      </c>
      <c r="X289" s="32">
        <f t="shared" ref="X289" si="1437">G289/G288-1</f>
        <v>-4.5130255766730576E-2</v>
      </c>
      <c r="Y289" s="32">
        <f t="shared" ref="Y289" si="1438">H289/H288-1</f>
        <v>-4.5279215016146956E-2</v>
      </c>
      <c r="Z289" s="32">
        <f t="shared" ref="Z289" si="1439">I289/I288-1</f>
        <v>-4.5421315790840078E-2</v>
      </c>
      <c r="AA289" s="32">
        <f t="shared" ref="AA289" si="1440">J289/J288-1</f>
        <v>-4.2916577757507124E-2</v>
      </c>
      <c r="AB289" s="32">
        <f t="shared" ref="AB289" si="1441">K289/K288-1</f>
        <v>-4.3767695532530015E-2</v>
      </c>
      <c r="AC289" s="32">
        <f t="shared" ref="AC289" si="1442">L289/L288-1</f>
        <v>-4.3618403822682006E-2</v>
      </c>
      <c r="AD289" s="32">
        <f t="shared" ref="AD289" si="1443">M289/M288-1</f>
        <v>-4.4858961145160414E-2</v>
      </c>
      <c r="AE289" s="32">
        <f t="shared" ref="AE289" si="1444">N289/N288-1</f>
        <v>-4.4725764818380198E-2</v>
      </c>
      <c r="AF289" s="32">
        <f t="shared" ref="AF289" si="1445">O289/O288-1</f>
        <v>-4.4402069727393911E-2</v>
      </c>
      <c r="AG289" s="32">
        <f t="shared" ref="AG289" si="1446">P289/P288-1</f>
        <v>-4.4505398491896719E-2</v>
      </c>
      <c r="AH289" s="32">
        <f t="shared" ref="AH289" si="1447">Q289/Q288-1</f>
        <v>-4.4817044135629147E-2</v>
      </c>
      <c r="AI289" s="32">
        <f t="shared" ref="AI289" si="1448">R289/R288-1</f>
        <v>-4.4955159873800388E-2</v>
      </c>
    </row>
    <row r="290" spans="2:35" x14ac:dyDescent="0.25">
      <c r="B290" s="29" t="s">
        <v>318</v>
      </c>
      <c r="C290" s="17">
        <v>3.55796</v>
      </c>
      <c r="D290" s="17">
        <v>3.5758700000000001</v>
      </c>
      <c r="E290" s="17">
        <v>3.5403699999999998</v>
      </c>
      <c r="F290" s="17">
        <v>3.5795520000000001</v>
      </c>
      <c r="G290" s="17">
        <v>3.5786880000000001</v>
      </c>
      <c r="H290" s="17">
        <v>3.5997840000000001</v>
      </c>
      <c r="I290" s="17">
        <v>3.5846480000000001</v>
      </c>
      <c r="J290" s="17">
        <v>3.6937539999999998</v>
      </c>
      <c r="K290" s="17">
        <v>3.7577820000000002</v>
      </c>
      <c r="L290" s="17">
        <v>3.7784020000000003</v>
      </c>
      <c r="M290" s="17">
        <v>3.6128879999999999</v>
      </c>
      <c r="N290" s="17">
        <v>3.6301260000000002</v>
      </c>
      <c r="O290" s="17">
        <v>3.6722979999999996</v>
      </c>
      <c r="P290" s="17">
        <v>3.6588020000000001</v>
      </c>
      <c r="Q290" s="17">
        <v>3.6588799999999999</v>
      </c>
      <c r="R290" s="17">
        <v>3.6435399999999998</v>
      </c>
      <c r="T290" s="32">
        <f t="shared" ref="T290" si="1449">C290/C289-1</f>
        <v>-2.5041212886480424E-2</v>
      </c>
      <c r="U290" s="32">
        <f t="shared" ref="U290" si="1450">D290/D289-1</f>
        <v>-2.5007184562270468E-2</v>
      </c>
      <c r="V290" s="32">
        <f t="shared" ref="V290" si="1451">E290/E289-1</f>
        <v>-2.5193096224862765E-2</v>
      </c>
      <c r="W290" s="32">
        <f t="shared" ref="W290" si="1452">F290/F289-1</f>
        <v>-2.5008661621499062E-2</v>
      </c>
      <c r="X290" s="32">
        <f t="shared" ref="X290" si="1453">G290/G289-1</f>
        <v>-2.5070858110515792E-2</v>
      </c>
      <c r="Y290" s="32">
        <f t="shared" ref="Y290" si="1454">H290/H289-1</f>
        <v>-2.4948197264815564E-2</v>
      </c>
      <c r="Z290" s="32">
        <f t="shared" ref="Z290" si="1455">I290/I289-1</f>
        <v>-2.5120899598533364E-2</v>
      </c>
      <c r="AA290" s="32">
        <f t="shared" ref="AA290" si="1456">J290/J289-1</f>
        <v>-2.4261424483001059E-2</v>
      </c>
      <c r="AB290" s="32">
        <f t="shared" ref="AB290" si="1457">K290/K289-1</f>
        <v>-2.4006470293064353E-2</v>
      </c>
      <c r="AC290" s="32">
        <f t="shared" ref="AC290" si="1458">L290/L289-1</f>
        <v>-2.3890187187506351E-2</v>
      </c>
      <c r="AD290" s="32">
        <f t="shared" ref="AD290" si="1459">M290/M289-1</f>
        <v>-2.4859959287383493E-2</v>
      </c>
      <c r="AE290" s="32">
        <f t="shared" ref="AE290" si="1460">N290/N289-1</f>
        <v>-2.4754786729603073E-2</v>
      </c>
      <c r="AF290" s="32">
        <f t="shared" ref="AF290" si="1461">O290/O289-1</f>
        <v>-2.4501824394825955E-2</v>
      </c>
      <c r="AG290" s="32">
        <f t="shared" ref="AG290" si="1462">P290/P289-1</f>
        <v>-2.4582179199735599E-2</v>
      </c>
      <c r="AH290" s="32">
        <f t="shared" ref="AH290" si="1463">Q290/Q289-1</f>
        <v>-2.4589989123248501E-2</v>
      </c>
      <c r="AI290" s="32">
        <f t="shared" ref="AI290" si="1464">R290/R289-1</f>
        <v>-2.475831348610491E-2</v>
      </c>
    </row>
    <row r="291" spans="2:35" x14ac:dyDescent="0.25">
      <c r="B291" s="29" t="s">
        <v>319</v>
      </c>
      <c r="C291" s="17">
        <v>3.5171819999999996</v>
      </c>
      <c r="D291" s="17">
        <v>3.5434699999999997</v>
      </c>
      <c r="E291" s="17">
        <v>3.5043919999999997</v>
      </c>
      <c r="F291" s="17">
        <v>3.5479980000000002</v>
      </c>
      <c r="G291" s="17">
        <v>3.5490659999999998</v>
      </c>
      <c r="H291" s="17">
        <v>3.5716419999999998</v>
      </c>
      <c r="I291" s="17">
        <v>3.557248</v>
      </c>
      <c r="J291" s="17">
        <v>3.656962</v>
      </c>
      <c r="K291" s="17">
        <v>3.7272120000000002</v>
      </c>
      <c r="L291" s="17">
        <v>3.7477199999999997</v>
      </c>
      <c r="M291" s="17">
        <v>3.5830820000000001</v>
      </c>
      <c r="N291" s="17">
        <v>3.6002299999999998</v>
      </c>
      <c r="O291" s="17">
        <v>3.6421779999999999</v>
      </c>
      <c r="P291" s="17">
        <v>3.6287559999999996</v>
      </c>
      <c r="Q291" s="17">
        <v>3.6304240000000001</v>
      </c>
      <c r="R291" s="17">
        <v>3.6158260000000002</v>
      </c>
      <c r="T291" s="32">
        <f t="shared" ref="T291" si="1465">C291/C290-1</f>
        <v>-1.1461061956851815E-2</v>
      </c>
      <c r="U291" s="32">
        <f t="shared" ref="U291" si="1466">D291/D290-1</f>
        <v>-9.0607320735933694E-3</v>
      </c>
      <c r="V291" s="32">
        <f t="shared" ref="V291" si="1467">E291/E290-1</f>
        <v>-1.0162214683775983E-2</v>
      </c>
      <c r="W291" s="32">
        <f t="shared" ref="W291" si="1468">F291/F290-1</f>
        <v>-8.815069595301317E-3</v>
      </c>
      <c r="X291" s="32">
        <f t="shared" ref="X291" si="1469">G291/G290-1</f>
        <v>-8.2773351574656484E-3</v>
      </c>
      <c r="Y291" s="32">
        <f t="shared" ref="Y291" si="1470">H291/H290-1</f>
        <v>-7.8176912836993573E-3</v>
      </c>
      <c r="Z291" s="32">
        <f t="shared" ref="Z291" si="1471">I291/I290-1</f>
        <v>-7.6437072761398328E-3</v>
      </c>
      <c r="AA291" s="32">
        <f t="shared" ref="AA291" si="1472">J291/J290-1</f>
        <v>-9.9605983506210194E-3</v>
      </c>
      <c r="AB291" s="32">
        <f t="shared" ref="AB291" si="1473">K291/K290-1</f>
        <v>-8.1351180031199455E-3</v>
      </c>
      <c r="AC291" s="32">
        <f t="shared" ref="AC291" si="1474">L291/L290-1</f>
        <v>-8.1203641116007752E-3</v>
      </c>
      <c r="AD291" s="32">
        <f t="shared" ref="AD291" si="1475">M291/M290-1</f>
        <v>-8.2499097674768596E-3</v>
      </c>
      <c r="AE291" s="32">
        <f t="shared" ref="AE291" si="1476">N291/N290-1</f>
        <v>-8.2355268109152169E-3</v>
      </c>
      <c r="AF291" s="32">
        <f t="shared" ref="AF291" si="1477">O291/O290-1</f>
        <v>-8.2019487525248902E-3</v>
      </c>
      <c r="AG291" s="32">
        <f t="shared" ref="AG291" si="1478">P291/P290-1</f>
        <v>-8.2119775817331986E-3</v>
      </c>
      <c r="AH291" s="32">
        <f t="shared" ref="AH291" si="1479">Q291/Q290-1</f>
        <v>-7.7772433094279725E-3</v>
      </c>
      <c r="AI291" s="32">
        <f t="shared" ref="AI291" si="1480">R291/R290-1</f>
        <v>-7.6063388902001261E-3</v>
      </c>
    </row>
    <row r="292" spans="2:35" x14ac:dyDescent="0.25">
      <c r="B292" s="29" t="s">
        <v>320</v>
      </c>
      <c r="C292" s="17">
        <v>3.4751480000000003</v>
      </c>
      <c r="D292" s="17">
        <v>3.493646</v>
      </c>
      <c r="E292" s="17">
        <v>3.4578720000000001</v>
      </c>
      <c r="F292" s="17">
        <v>3.4974400000000001</v>
      </c>
      <c r="G292" s="17">
        <v>3.4968180000000002</v>
      </c>
      <c r="H292" s="17">
        <v>3.5180160000000003</v>
      </c>
      <c r="I292" s="17">
        <v>3.5031560000000002</v>
      </c>
      <c r="J292" s="17">
        <v>3.611202</v>
      </c>
      <c r="K292" s="17">
        <v>3.6758500000000001</v>
      </c>
      <c r="L292" s="17">
        <v>3.6964619999999999</v>
      </c>
      <c r="M292" s="17">
        <v>3.5310059999999996</v>
      </c>
      <c r="N292" s="17">
        <v>3.5482399999999998</v>
      </c>
      <c r="O292" s="17">
        <v>3.5903960000000001</v>
      </c>
      <c r="P292" s="17">
        <v>3.576908</v>
      </c>
      <c r="Q292" s="17">
        <v>3.5770940000000002</v>
      </c>
      <c r="R292" s="17">
        <v>3.5620240000000001</v>
      </c>
      <c r="T292" s="32">
        <f t="shared" ref="T292" si="1481">C292/C291-1</f>
        <v>-1.1951044899012664E-2</v>
      </c>
      <c r="U292" s="32">
        <f t="shared" ref="U292" si="1482">D292/D291-1</f>
        <v>-1.4060793515960235E-2</v>
      </c>
      <c r="V292" s="32">
        <f t="shared" ref="V292" si="1483">E292/E291-1</f>
        <v>-1.3274770630682831E-2</v>
      </c>
      <c r="W292" s="32">
        <f t="shared" ref="W292" si="1484">F292/F291-1</f>
        <v>-1.42497261836112E-2</v>
      </c>
      <c r="X292" s="32">
        <f t="shared" ref="X292" si="1485">G292/G291-1</f>
        <v>-1.4721619716285828E-2</v>
      </c>
      <c r="Y292" s="32">
        <f t="shared" ref="Y292" si="1486">H292/H291-1</f>
        <v>-1.5014382740487275E-2</v>
      </c>
      <c r="Z292" s="32">
        <f t="shared" ref="Z292" si="1487">I292/I291-1</f>
        <v>-1.5206136878845644E-2</v>
      </c>
      <c r="AA292" s="32">
        <f t="shared" ref="AA292" si="1488">J292/J291-1</f>
        <v>-1.2513118812828794E-2</v>
      </c>
      <c r="AB292" s="32">
        <f t="shared" ref="AB292" si="1489">K292/K291-1</f>
        <v>-1.3780273298111378E-2</v>
      </c>
      <c r="AC292" s="32">
        <f t="shared" ref="AC292" si="1490">L292/L291-1</f>
        <v>-1.3677115686337227E-2</v>
      </c>
      <c r="AD292" s="32">
        <f t="shared" ref="AD292" si="1491">M292/M291-1</f>
        <v>-1.4533856607244933E-2</v>
      </c>
      <c r="AE292" s="32">
        <f t="shared" ref="AE292" si="1492">N292/N291-1</f>
        <v>-1.4440744063573763E-2</v>
      </c>
      <c r="AF292" s="32">
        <f t="shared" ref="AF292" si="1493">O292/O291-1</f>
        <v>-1.4217317220630021E-2</v>
      </c>
      <c r="AG292" s="32">
        <f t="shared" ref="AG292" si="1494">P292/P291-1</f>
        <v>-1.4288092117519025E-2</v>
      </c>
      <c r="AH292" s="32">
        <f t="shared" ref="AH292" si="1495">Q292/Q291-1</f>
        <v>-1.4689744228222334E-2</v>
      </c>
      <c r="AI292" s="32">
        <f t="shared" ref="AI292" si="1496">R292/R291-1</f>
        <v>-1.4879587679274442E-2</v>
      </c>
    </row>
    <row r="293" spans="2:35" x14ac:dyDescent="0.25">
      <c r="B293" s="29" t="s">
        <v>321</v>
      </c>
      <c r="C293" s="17">
        <v>3.5032199999999998</v>
      </c>
      <c r="D293" s="17">
        <v>3.5206979999999999</v>
      </c>
      <c r="E293" s="17">
        <v>3.485284</v>
      </c>
      <c r="F293" s="17">
        <v>3.5245799999999998</v>
      </c>
      <c r="G293" s="17">
        <v>3.5241039999999999</v>
      </c>
      <c r="H293" s="17">
        <v>3.5451100000000002</v>
      </c>
      <c r="I293" s="17">
        <v>3.5309299999999997</v>
      </c>
      <c r="J293" s="17">
        <v>3.6388780000000001</v>
      </c>
      <c r="K293" s="17">
        <v>3.7034400000000001</v>
      </c>
      <c r="L293" s="17">
        <v>3.7240859999999998</v>
      </c>
      <c r="M293" s="17">
        <v>3.5583480000000001</v>
      </c>
      <c r="N293" s="17">
        <v>3.5756080000000003</v>
      </c>
      <c r="O293" s="17">
        <v>3.6178400000000002</v>
      </c>
      <c r="P293" s="17">
        <v>3.6043259999999999</v>
      </c>
      <c r="Q293" s="17">
        <v>3.6042879999999999</v>
      </c>
      <c r="R293" s="17">
        <v>3.5899000000000001</v>
      </c>
      <c r="T293" s="32">
        <f t="shared" ref="T293" si="1497">C293/C292-1</f>
        <v>8.0779293428652199E-3</v>
      </c>
      <c r="U293" s="32">
        <f t="shared" ref="U293" si="1498">D293/D292-1</f>
        <v>7.743200083809354E-3</v>
      </c>
      <c r="V293" s="32">
        <f t="shared" ref="V293" si="1499">E293/E292-1</f>
        <v>7.9274189443681031E-3</v>
      </c>
      <c r="W293" s="32">
        <f t="shared" ref="W293" si="1500">F293/F292-1</f>
        <v>7.7599615718924042E-3</v>
      </c>
      <c r="X293" s="32">
        <f t="shared" ref="X293" si="1501">G293/G292-1</f>
        <v>7.8030941272893006E-3</v>
      </c>
      <c r="Y293" s="32">
        <f t="shared" ref="Y293" si="1502">H293/H292-1</f>
        <v>7.7014999363276271E-3</v>
      </c>
      <c r="Z293" s="32">
        <f t="shared" ref="Z293" si="1503">I293/I292-1</f>
        <v>7.9282795285164909E-3</v>
      </c>
      <c r="AA293" s="32">
        <f t="shared" ref="AA293" si="1504">J293/J292-1</f>
        <v>7.663930181695644E-3</v>
      </c>
      <c r="AB293" s="32">
        <f t="shared" ref="AB293" si="1505">K293/K292-1</f>
        <v>7.5057469700885449E-3</v>
      </c>
      <c r="AC293" s="32">
        <f t="shared" ref="AC293" si="1506">L293/L292-1</f>
        <v>7.4730918375462974E-3</v>
      </c>
      <c r="AD293" s="32">
        <f t="shared" ref="AD293" si="1507">M293/M292-1</f>
        <v>7.7434023051787815E-3</v>
      </c>
      <c r="AE293" s="32">
        <f t="shared" ref="AE293" si="1508">N293/N292-1</f>
        <v>7.7131197438731203E-3</v>
      </c>
      <c r="AF293" s="32">
        <f t="shared" ref="AF293" si="1509">O293/O292-1</f>
        <v>7.6437250932765988E-3</v>
      </c>
      <c r="AG293" s="32">
        <f t="shared" ref="AG293" si="1510">P293/P292-1</f>
        <v>7.6652796213936281E-3</v>
      </c>
      <c r="AH293" s="32">
        <f t="shared" ref="AH293" si="1511">Q293/Q292-1</f>
        <v>7.6022603823102664E-3</v>
      </c>
      <c r="AI293" s="32">
        <f t="shared" ref="AI293" si="1512">R293/R292-1</f>
        <v>7.825887753704075E-3</v>
      </c>
    </row>
    <row r="294" spans="2:35" x14ac:dyDescent="0.25">
      <c r="B294" s="29" t="s">
        <v>322</v>
      </c>
      <c r="C294" s="17">
        <v>3.580273</v>
      </c>
      <c r="D294" s="17">
        <v>3.621988</v>
      </c>
      <c r="E294" s="17">
        <v>3.5754430000000004</v>
      </c>
      <c r="F294" s="17">
        <v>3.6289579999999999</v>
      </c>
      <c r="G294" s="17">
        <v>3.635383</v>
      </c>
      <c r="H294" s="17">
        <v>3.6608829999999997</v>
      </c>
      <c r="I294" s="17">
        <v>3.651033</v>
      </c>
      <c r="J294" s="17">
        <v>3.7308980000000003</v>
      </c>
      <c r="K294" s="17">
        <v>3.8168929999999999</v>
      </c>
      <c r="L294" s="17">
        <v>3.8377880000000002</v>
      </c>
      <c r="M294" s="17">
        <v>3.6700430000000002</v>
      </c>
      <c r="N294" s="17">
        <v>3.6875149999999999</v>
      </c>
      <c r="O294" s="17">
        <v>3.7302530000000003</v>
      </c>
      <c r="P294" s="17">
        <v>3.7165749999999997</v>
      </c>
      <c r="Q294" s="17">
        <v>3.7207779999999997</v>
      </c>
      <c r="R294" s="17">
        <v>3.7107100000000002</v>
      </c>
      <c r="T294" s="32">
        <f t="shared" ref="T294" si="1513">C294/C293-1</f>
        <v>2.1994907542204123E-2</v>
      </c>
      <c r="U294" s="32">
        <f t="shared" ref="U294" si="1514">D294/D293-1</f>
        <v>2.8769863248708116E-2</v>
      </c>
      <c r="V294" s="32">
        <f t="shared" ref="V294" si="1515">E294/E293-1</f>
        <v>2.5868480158288465E-2</v>
      </c>
      <c r="W294" s="32">
        <f t="shared" ref="W294" si="1516">F294/F293-1</f>
        <v>2.9614308655215638E-2</v>
      </c>
      <c r="X294" s="32">
        <f t="shared" ref="X294" si="1517">G294/G293-1</f>
        <v>3.1576536901294583E-2</v>
      </c>
      <c r="Y294" s="32">
        <f t="shared" ref="Y294" si="1518">H294/H293-1</f>
        <v>3.2657096676830699E-2</v>
      </c>
      <c r="Z294" s="32">
        <f t="shared" ref="Z294" si="1519">I294/I293-1</f>
        <v>3.4014551407136384E-2</v>
      </c>
      <c r="AA294" s="32">
        <f t="shared" ref="AA294" si="1520">J294/J293-1</f>
        <v>2.5288014602303344E-2</v>
      </c>
      <c r="AB294" s="32">
        <f t="shared" ref="AB294" si="1521">K294/K293-1</f>
        <v>3.0634491175771661E-2</v>
      </c>
      <c r="AC294" s="32">
        <f t="shared" ref="AC294" si="1522">L294/L293-1</f>
        <v>3.0531518337653996E-2</v>
      </c>
      <c r="AD294" s="32">
        <f t="shared" ref="AD294" si="1523">M294/M293-1</f>
        <v>3.138956616946964E-2</v>
      </c>
      <c r="AE294" s="32">
        <f t="shared" ref="AE294" si="1524">N294/N293-1</f>
        <v>3.129733460714923E-2</v>
      </c>
      <c r="AF294" s="32">
        <f t="shared" ref="AF294" si="1525">O294/O293-1</f>
        <v>3.1071855029520368E-2</v>
      </c>
      <c r="AG294" s="32">
        <f t="shared" ref="AG294" si="1526">P294/P293-1</f>
        <v>3.1142854447683055E-2</v>
      </c>
      <c r="AH294" s="32">
        <f t="shared" ref="AH294" si="1527">Q294/Q293-1</f>
        <v>3.2319836816591785E-2</v>
      </c>
      <c r="AI294" s="32">
        <f t="shared" ref="AI294" si="1528">R294/R293-1</f>
        <v>3.3652747987409137E-2</v>
      </c>
    </row>
    <row r="295" spans="2:35" x14ac:dyDescent="0.25">
      <c r="B295" s="29" t="s">
        <v>323</v>
      </c>
      <c r="C295" s="17">
        <v>3.4815160000000001</v>
      </c>
      <c r="D295" s="17">
        <v>3.5262519999999999</v>
      </c>
      <c r="E295" s="17">
        <v>3.4780959999999999</v>
      </c>
      <c r="F295" s="17">
        <v>3.5335300000000003</v>
      </c>
      <c r="G295" s="17">
        <v>3.5406719999999998</v>
      </c>
      <c r="H295" s="17">
        <v>3.5668580000000003</v>
      </c>
      <c r="I295" s="17">
        <v>3.556988</v>
      </c>
      <c r="J295" s="17">
        <v>3.6355720000000002</v>
      </c>
      <c r="K295" s="17">
        <v>3.7245400000000002</v>
      </c>
      <c r="L295" s="17">
        <v>3.745708</v>
      </c>
      <c r="M295" s="17">
        <v>3.5757820000000002</v>
      </c>
      <c r="N295" s="17">
        <v>3.59348</v>
      </c>
      <c r="O295" s="17">
        <v>3.6367759999999998</v>
      </c>
      <c r="P295" s="17">
        <v>3.622922</v>
      </c>
      <c r="Q295" s="17">
        <v>3.6275300000000001</v>
      </c>
      <c r="R295" s="17">
        <v>3.6174520000000001</v>
      </c>
      <c r="T295" s="32">
        <f t="shared" ref="T295" si="1529">C295/C294-1</f>
        <v>-2.7583650743951638E-2</v>
      </c>
      <c r="U295" s="32">
        <f t="shared" ref="U295" si="1530">D295/D294-1</f>
        <v>-2.6431893203401002E-2</v>
      </c>
      <c r="V295" s="32">
        <f t="shared" ref="V295" si="1531">E295/E294-1</f>
        <v>-2.7226556261699786E-2</v>
      </c>
      <c r="W295" s="32">
        <f t="shared" ref="W295" si="1532">F295/F294-1</f>
        <v>-2.6296253635340938E-2</v>
      </c>
      <c r="X295" s="32">
        <f t="shared" ref="X295" si="1533">G295/G294-1</f>
        <v>-2.6052550721615941E-2</v>
      </c>
      <c r="Y295" s="32">
        <f t="shared" ref="Y295" si="1534">H295/H294-1</f>
        <v>-2.5683694343686891E-2</v>
      </c>
      <c r="Z295" s="32">
        <f t="shared" ref="Z295" si="1535">I295/I294-1</f>
        <v>-2.5758463426652112E-2</v>
      </c>
      <c r="AA295" s="32">
        <f t="shared" ref="AA295" si="1536">J295/J294-1</f>
        <v>-2.5550417084573174E-2</v>
      </c>
      <c r="AB295" s="32">
        <f t="shared" ref="AB295" si="1537">K295/K294-1</f>
        <v>-2.4195857730358039E-2</v>
      </c>
      <c r="AC295" s="32">
        <f t="shared" ref="AC295" si="1538">L295/L294-1</f>
        <v>-2.3992987627247775E-2</v>
      </c>
      <c r="AD295" s="32">
        <f t="shared" ref="AD295" si="1539">M295/M294-1</f>
        <v>-2.5683895256813027E-2</v>
      </c>
      <c r="AE295" s="32">
        <f t="shared" ref="AE295" si="1540">N295/N294-1</f>
        <v>-2.5500913216624177E-2</v>
      </c>
      <c r="AF295" s="32">
        <f t="shared" ref="AF295" si="1541">O295/O294-1</f>
        <v>-2.5059158185785413E-2</v>
      </c>
      <c r="AG295" s="32">
        <f t="shared" ref="AG295" si="1542">P295/P294-1</f>
        <v>-2.5198738085468464E-2</v>
      </c>
      <c r="AH295" s="32">
        <f t="shared" ref="AH295" si="1543">Q295/Q294-1</f>
        <v>-2.5061425325563547E-2</v>
      </c>
      <c r="AI295" s="32">
        <f t="shared" ref="AI295" si="1544">R295/R294-1</f>
        <v>-2.5132117573186785E-2</v>
      </c>
    </row>
    <row r="296" spans="2:35" x14ac:dyDescent="0.25">
      <c r="B296" s="29" t="s">
        <v>324</v>
      </c>
      <c r="C296" s="17">
        <v>3.611326</v>
      </c>
      <c r="D296" s="17">
        <v>3.631732</v>
      </c>
      <c r="E296" s="17">
        <v>3.5939239999999999</v>
      </c>
      <c r="F296" s="17">
        <v>3.6364899999999998</v>
      </c>
      <c r="G296" s="17">
        <v>3.6379099999999998</v>
      </c>
      <c r="H296" s="17">
        <v>3.6598359999999999</v>
      </c>
      <c r="I296" s="17">
        <v>3.6475219999999999</v>
      </c>
      <c r="J296" s="17">
        <v>3.754308</v>
      </c>
      <c r="K296" s="17">
        <v>3.82518</v>
      </c>
      <c r="L296" s="17">
        <v>3.8467399999999996</v>
      </c>
      <c r="M296" s="17">
        <v>3.6736719999999998</v>
      </c>
      <c r="N296" s="17">
        <v>3.6916959999999999</v>
      </c>
      <c r="O296" s="17">
        <v>3.7357900000000002</v>
      </c>
      <c r="P296" s="17">
        <v>3.7216819999999999</v>
      </c>
      <c r="Q296" s="17">
        <v>3.7216320000000001</v>
      </c>
      <c r="R296" s="17">
        <v>3.709098</v>
      </c>
      <c r="T296" s="32">
        <f t="shared" ref="T296" si="1545">C296/C295-1</f>
        <v>3.728548138224852E-2</v>
      </c>
      <c r="U296" s="32">
        <f t="shared" ref="U296" si="1546">D296/D295-1</f>
        <v>2.9912779914764931E-2</v>
      </c>
      <c r="V296" s="32">
        <f t="shared" ref="V296" si="1547">E296/E295-1</f>
        <v>3.3302128520891872E-2</v>
      </c>
      <c r="W296" s="32">
        <f t="shared" ref="W296" si="1548">F296/F295-1</f>
        <v>2.9138000809388664E-2</v>
      </c>
      <c r="X296" s="32">
        <f t="shared" ref="X296" si="1549">G296/G295-1</f>
        <v>2.7463148238526358E-2</v>
      </c>
      <c r="Y296" s="32">
        <f t="shared" ref="Y296" si="1550">H296/H295-1</f>
        <v>2.6067199759564286E-2</v>
      </c>
      <c r="Z296" s="32">
        <f t="shared" ref="Z296" si="1551">I296/I295-1</f>
        <v>2.5452433350913628E-2</v>
      </c>
      <c r="AA296" s="32">
        <f t="shared" ref="AA296" si="1552">J296/J295-1</f>
        <v>3.2659509975321521E-2</v>
      </c>
      <c r="AB296" s="32">
        <f t="shared" ref="AB296" si="1553">K296/K295-1</f>
        <v>2.7020786459535984E-2</v>
      </c>
      <c r="AC296" s="32">
        <f t="shared" ref="AC296" si="1554">L296/L295-1</f>
        <v>2.6972737864243479E-2</v>
      </c>
      <c r="AD296" s="32">
        <f t="shared" ref="AD296" si="1555">M296/M295-1</f>
        <v>2.7375829958314002E-2</v>
      </c>
      <c r="AE296" s="32">
        <f t="shared" ref="AE296" si="1556">N296/N295-1</f>
        <v>2.7331723009450304E-2</v>
      </c>
      <c r="AF296" s="32">
        <f t="shared" ref="AF296" si="1557">O296/O295-1</f>
        <v>2.7225762598521497E-2</v>
      </c>
      <c r="AG296" s="32">
        <f t="shared" ref="AG296" si="1558">P296/P295-1</f>
        <v>2.7259764355953564E-2</v>
      </c>
      <c r="AH296" s="32">
        <f t="shared" ref="AH296" si="1559">Q296/Q295-1</f>
        <v>2.5941067337830415E-2</v>
      </c>
      <c r="AI296" s="32">
        <f t="shared" ref="AI296" si="1560">R296/R295-1</f>
        <v>2.5334406648657604E-2</v>
      </c>
    </row>
    <row r="297" spans="2:35" x14ac:dyDescent="0.25">
      <c r="B297" s="29" t="s">
        <v>325</v>
      </c>
      <c r="C297" s="17">
        <v>3.8418000000000001</v>
      </c>
      <c r="D297" s="17">
        <v>3.8837630000000001</v>
      </c>
      <c r="E297" s="17">
        <v>3.8362880000000001</v>
      </c>
      <c r="F297" s="17">
        <v>3.8903400000000001</v>
      </c>
      <c r="G297" s="17">
        <v>3.896058</v>
      </c>
      <c r="H297" s="17">
        <v>3.9220900000000003</v>
      </c>
      <c r="I297" s="17">
        <v>3.9097029999999999</v>
      </c>
      <c r="J297" s="17">
        <v>3.9985529999999998</v>
      </c>
      <c r="K297" s="17">
        <v>4.0855199999999998</v>
      </c>
      <c r="L297" s="17">
        <v>4.1073329999999997</v>
      </c>
      <c r="M297" s="17">
        <v>3.9322349999999999</v>
      </c>
      <c r="N297" s="17">
        <v>3.9504730000000001</v>
      </c>
      <c r="O297" s="17">
        <v>3.995088</v>
      </c>
      <c r="P297" s="17">
        <v>3.98081</v>
      </c>
      <c r="Q297" s="17">
        <v>3.98461</v>
      </c>
      <c r="R297" s="17">
        <v>3.9719980000000001</v>
      </c>
      <c r="T297" s="32">
        <f t="shared" ref="T297" si="1561">C297/C296-1</f>
        <v>6.3819771463445862E-2</v>
      </c>
      <c r="U297" s="32">
        <f t="shared" ref="U297" si="1562">D297/D296-1</f>
        <v>6.9396915851720475E-2</v>
      </c>
      <c r="V297" s="32">
        <f t="shared" ref="V297" si="1563">E297/E296-1</f>
        <v>6.7437152260314992E-2</v>
      </c>
      <c r="W297" s="32">
        <f t="shared" ref="W297" si="1564">F297/F296-1</f>
        <v>6.9806324230233141E-2</v>
      </c>
      <c r="X297" s="32">
        <f t="shared" ref="X297" si="1565">G297/G296-1</f>
        <v>7.0960524037153361E-2</v>
      </c>
      <c r="Y297" s="32">
        <f t="shared" ref="Y297" si="1566">H297/H296-1</f>
        <v>7.1657309234621547E-2</v>
      </c>
      <c r="Z297" s="32">
        <f t="shared" ref="Z297" si="1567">I297/I296-1</f>
        <v>7.1879210050000975E-2</v>
      </c>
      <c r="AA297" s="32">
        <f t="shared" ref="AA297" si="1568">J297/J296-1</f>
        <v>6.5057262217164791E-2</v>
      </c>
      <c r="AB297" s="32">
        <f t="shared" ref="AB297" si="1569">K297/K296-1</f>
        <v>6.8059542296048825E-2</v>
      </c>
      <c r="AC297" s="32">
        <f t="shared" ref="AC297" si="1570">L297/L296-1</f>
        <v>6.7743855836370548E-2</v>
      </c>
      <c r="AD297" s="32">
        <f t="shared" ref="AD297" si="1571">M297/M296-1</f>
        <v>7.0382712446837914E-2</v>
      </c>
      <c r="AE297" s="32">
        <f t="shared" ref="AE297" si="1572">N297/N296-1</f>
        <v>7.0097050244657177E-2</v>
      </c>
      <c r="AF297" s="32">
        <f t="shared" ref="AF297" si="1573">O297/O296-1</f>
        <v>6.940914773046658E-2</v>
      </c>
      <c r="AG297" s="32">
        <f t="shared" ref="AG297" si="1574">P297/P296-1</f>
        <v>6.9626582819273697E-2</v>
      </c>
      <c r="AH297" s="32">
        <f t="shared" ref="AH297" si="1575">Q297/Q296-1</f>
        <v>7.0662010644792383E-2</v>
      </c>
      <c r="AI297" s="32">
        <f t="shared" ref="AI297" si="1576">R297/R296-1</f>
        <v>7.0879766455348436E-2</v>
      </c>
    </row>
    <row r="298" spans="2:35" x14ac:dyDescent="0.25">
      <c r="B298" s="29" t="s">
        <v>326</v>
      </c>
      <c r="C298" s="17">
        <v>3.947146</v>
      </c>
      <c r="D298" s="17">
        <v>3.9980700000000002</v>
      </c>
      <c r="E298" s="17">
        <v>3.9464679999999999</v>
      </c>
      <c r="F298" s="17">
        <v>4.005312</v>
      </c>
      <c r="G298" s="17">
        <v>4.0126419999999996</v>
      </c>
      <c r="H298" s="17">
        <v>4.0404540000000004</v>
      </c>
      <c r="I298" s="17">
        <v>4.0275419999999995</v>
      </c>
      <c r="J298" s="17">
        <v>4.1105420000000006</v>
      </c>
      <c r="K298" s="17">
        <v>4.2042160000000006</v>
      </c>
      <c r="L298" s="17">
        <v>4.2262740000000001</v>
      </c>
      <c r="M298" s="17">
        <v>4.0492240000000006</v>
      </c>
      <c r="N298" s="17">
        <v>4.067666</v>
      </c>
      <c r="O298" s="17">
        <v>4.1127719999999997</v>
      </c>
      <c r="P298" s="17">
        <v>4.098338</v>
      </c>
      <c r="Q298" s="17">
        <v>4.1036679999999999</v>
      </c>
      <c r="R298" s="17">
        <v>4.0905360000000002</v>
      </c>
      <c r="T298" s="32">
        <f t="shared" ref="T298" si="1577">C298/C297-1</f>
        <v>2.7421000572648291E-2</v>
      </c>
      <c r="U298" s="32">
        <f t="shared" ref="U298" si="1578">D298/D297-1</f>
        <v>2.9432022499828125E-2</v>
      </c>
      <c r="V298" s="32">
        <f t="shared" ref="V298" si="1579">E298/E297-1</f>
        <v>2.8720471455740526E-2</v>
      </c>
      <c r="W298" s="32">
        <f t="shared" ref="W298" si="1580">F298/F297-1</f>
        <v>2.9553201005567686E-2</v>
      </c>
      <c r="X298" s="32">
        <f t="shared" ref="X298" si="1581">G298/G297-1</f>
        <v>2.9923579166429182E-2</v>
      </c>
      <c r="Y298" s="32">
        <f t="shared" ref="Y298" si="1582">H298/H297-1</f>
        <v>3.0178807727512691E-2</v>
      </c>
      <c r="Z298" s="32">
        <f t="shared" ref="Z298" si="1583">I298/I297-1</f>
        <v>3.0140141079769922E-2</v>
      </c>
      <c r="AA298" s="32">
        <f t="shared" ref="AA298" si="1584">J298/J297-1</f>
        <v>2.8007381670319464E-2</v>
      </c>
      <c r="AB298" s="32">
        <f t="shared" ref="AB298" si="1585">K298/K297-1</f>
        <v>2.9052850065597768E-2</v>
      </c>
      <c r="AC298" s="32">
        <f t="shared" ref="AC298" si="1586">L298/L297-1</f>
        <v>2.8958207186999596E-2</v>
      </c>
      <c r="AD298" s="32">
        <f t="shared" ref="AD298" si="1587">M298/M297-1</f>
        <v>2.9751273766700281E-2</v>
      </c>
      <c r="AE298" s="32">
        <f t="shared" ref="AE298" si="1588">N298/N297-1</f>
        <v>2.9665561566931231E-2</v>
      </c>
      <c r="AF298" s="32">
        <f t="shared" ref="AF298" si="1589">O298/O297-1</f>
        <v>2.9457173408946158E-2</v>
      </c>
      <c r="AG298" s="32">
        <f t="shared" ref="AG298" si="1590">P298/P297-1</f>
        <v>2.9523639661275025E-2</v>
      </c>
      <c r="AH298" s="32">
        <f t="shared" ref="AH298" si="1591">Q298/Q297-1</f>
        <v>2.9879461227071191E-2</v>
      </c>
      <c r="AI298" s="32">
        <f t="shared" ref="AI298" si="1592">R298/R297-1</f>
        <v>2.9843418853685133E-2</v>
      </c>
    </row>
    <row r="299" spans="2:35" x14ac:dyDescent="0.25">
      <c r="B299" s="29" t="s">
        <v>327</v>
      </c>
      <c r="C299" s="17">
        <v>4.0924469999999999</v>
      </c>
      <c r="D299" s="17">
        <v>4.1358770000000007</v>
      </c>
      <c r="E299" s="17">
        <v>4.08704</v>
      </c>
      <c r="F299" s="17">
        <v>4.1422270000000001</v>
      </c>
      <c r="G299" s="17">
        <v>4.1476130000000007</v>
      </c>
      <c r="H299" s="17">
        <v>4.1743329999999998</v>
      </c>
      <c r="I299" s="17">
        <v>4.1598230000000003</v>
      </c>
      <c r="J299" s="17">
        <v>4.255293</v>
      </c>
      <c r="K299" s="17">
        <v>4.3440669999999999</v>
      </c>
      <c r="L299" s="17">
        <v>4.3666869999999998</v>
      </c>
      <c r="M299" s="17">
        <v>4.1851270000000005</v>
      </c>
      <c r="N299" s="17">
        <v>4.2040370000000005</v>
      </c>
      <c r="O299" s="17">
        <v>4.2502969999999998</v>
      </c>
      <c r="P299" s="17">
        <v>4.2354970000000005</v>
      </c>
      <c r="Q299" s="17">
        <v>4.23916</v>
      </c>
      <c r="R299" s="17">
        <v>4.2244229999999998</v>
      </c>
      <c r="T299" s="32">
        <f t="shared" ref="T299" si="1593">C299/C298-1</f>
        <v>3.6811660881051811E-2</v>
      </c>
      <c r="U299" s="32">
        <f t="shared" ref="U299" si="1594">D299/D298-1</f>
        <v>3.4468380993829539E-2</v>
      </c>
      <c r="V299" s="32">
        <f t="shared" ref="V299" si="1595">E299/E298-1</f>
        <v>3.5619698424008472E-2</v>
      </c>
      <c r="W299" s="32">
        <f t="shared" ref="W299" si="1596">F299/F298-1</f>
        <v>3.4183354505217034E-2</v>
      </c>
      <c r="X299" s="32">
        <f t="shared" ref="X299" si="1597">G299/G298-1</f>
        <v>3.3636442024980395E-2</v>
      </c>
      <c r="Y299" s="32">
        <f t="shared" ref="Y299" si="1598">H299/H298-1</f>
        <v>3.3134642790141777E-2</v>
      </c>
      <c r="Z299" s="32">
        <f t="shared" ref="Z299" si="1599">I299/I298-1</f>
        <v>3.2844101936118975E-2</v>
      </c>
      <c r="AA299" s="32">
        <f t="shared" ref="AA299" si="1600">J299/J298-1</f>
        <v>3.5214577542328929E-2</v>
      </c>
      <c r="AB299" s="32">
        <f t="shared" ref="AB299" si="1601">K299/K298-1</f>
        <v>3.3264465955126665E-2</v>
      </c>
      <c r="AC299" s="32">
        <f t="shared" ref="AC299" si="1602">L299/L298-1</f>
        <v>3.322382789189704E-2</v>
      </c>
      <c r="AD299" s="32">
        <f t="shared" ref="AD299" si="1603">M299/M298-1</f>
        <v>3.356272708054675E-2</v>
      </c>
      <c r="AE299" s="32">
        <f t="shared" ref="AE299" si="1604">N299/N298-1</f>
        <v>3.352561395158804E-2</v>
      </c>
      <c r="AF299" s="32">
        <f t="shared" ref="AF299" si="1605">O299/O298-1</f>
        <v>3.3438517865809203E-2</v>
      </c>
      <c r="AG299" s="32">
        <f t="shared" ref="AG299" si="1606">P299/P298-1</f>
        <v>3.3466981005471075E-2</v>
      </c>
      <c r="AH299" s="32">
        <f t="shared" ref="AH299" si="1607">Q299/Q298-1</f>
        <v>3.3017290872458638E-2</v>
      </c>
      <c r="AI299" s="32">
        <f t="shared" ref="AI299" si="1608">R299/R298-1</f>
        <v>3.2730918393090613E-2</v>
      </c>
    </row>
    <row r="300" spans="2:35" x14ac:dyDescent="0.25">
      <c r="B300" s="29" t="s">
        <v>328</v>
      </c>
      <c r="C300" s="17">
        <v>3.8361879999999999</v>
      </c>
      <c r="D300" s="17">
        <v>3.8613840000000001</v>
      </c>
      <c r="E300" s="17">
        <v>3.8212139999999999</v>
      </c>
      <c r="F300" s="17">
        <v>3.8665160000000003</v>
      </c>
      <c r="G300" s="17">
        <v>3.8688479999999998</v>
      </c>
      <c r="H300" s="17">
        <v>3.8917919999999997</v>
      </c>
      <c r="I300" s="17">
        <v>3.8791500000000001</v>
      </c>
      <c r="J300" s="17">
        <v>3.9835920000000002</v>
      </c>
      <c r="K300" s="17">
        <v>4.058446</v>
      </c>
      <c r="L300" s="17">
        <v>4.0802740000000002</v>
      </c>
      <c r="M300" s="17">
        <v>3.905052</v>
      </c>
      <c r="N300" s="17">
        <v>3.9233020000000001</v>
      </c>
      <c r="O300" s="17">
        <v>3.967946</v>
      </c>
      <c r="P300" s="17">
        <v>3.953662</v>
      </c>
      <c r="Q300" s="17">
        <v>3.9543560000000002</v>
      </c>
      <c r="R300" s="17">
        <v>3.9414940000000001</v>
      </c>
      <c r="T300" s="32">
        <f t="shared" ref="T300" si="1609">C300/C299-1</f>
        <v>-6.2617548865018913E-2</v>
      </c>
      <c r="U300" s="32">
        <f t="shared" ref="U300" si="1610">D300/D299-1</f>
        <v>-6.6368753229363531E-2</v>
      </c>
      <c r="V300" s="32">
        <f t="shared" ref="V300" si="1611">E300/E299-1</f>
        <v>-6.5041203413717552E-2</v>
      </c>
      <c r="W300" s="32">
        <f t="shared" ref="W300" si="1612">F300/F299-1</f>
        <v>-6.6561055200499597E-2</v>
      </c>
      <c r="X300" s="32">
        <f t="shared" ref="X300" si="1613">G300/G299-1</f>
        <v>-6.7210947598052351E-2</v>
      </c>
      <c r="Y300" s="32">
        <f t="shared" ref="Y300" si="1614">H300/H299-1</f>
        <v>-6.7685304454627837E-2</v>
      </c>
      <c r="Z300" s="32">
        <f t="shared" ref="Z300" si="1615">I300/I299-1</f>
        <v>-6.7472341972242611E-2</v>
      </c>
      <c r="AA300" s="32">
        <f t="shared" ref="AA300" si="1616">J300/J299-1</f>
        <v>-6.3850127359032616E-2</v>
      </c>
      <c r="AB300" s="32">
        <f t="shared" ref="AB300" si="1617">K300/K299-1</f>
        <v>-6.5749676512816158E-2</v>
      </c>
      <c r="AC300" s="32">
        <f t="shared" ref="AC300" si="1618">L300/L299-1</f>
        <v>-6.559045793756213E-2</v>
      </c>
      <c r="AD300" s="32">
        <f t="shared" ref="AD300" si="1619">M300/M299-1</f>
        <v>-6.6921505607834719E-2</v>
      </c>
      <c r="AE300" s="32">
        <f t="shared" ref="AE300" si="1620">N300/N299-1</f>
        <v>-6.6777480788109189E-2</v>
      </c>
      <c r="AF300" s="32">
        <f t="shared" ref="AF300" si="1621">O300/O299-1</f>
        <v>-6.6430887065068611E-2</v>
      </c>
      <c r="AG300" s="32">
        <f t="shared" ref="AG300" si="1622">P300/P299-1</f>
        <v>-6.654118749228255E-2</v>
      </c>
      <c r="AH300" s="32">
        <f t="shared" ref="AH300" si="1623">Q300/Q299-1</f>
        <v>-6.7184064767548235E-2</v>
      </c>
      <c r="AI300" s="32">
        <f t="shared" ref="AI300" si="1624">R300/R299-1</f>
        <v>-6.6974590376011056E-2</v>
      </c>
    </row>
    <row r="301" spans="2:35" x14ac:dyDescent="0.25">
      <c r="B301" s="29" t="s">
        <v>329</v>
      </c>
      <c r="C301" s="17">
        <v>3.8226179999999998</v>
      </c>
      <c r="D301" s="17">
        <v>3.8600920000000003</v>
      </c>
      <c r="E301" s="17">
        <v>3.814298</v>
      </c>
      <c r="F301" s="17">
        <v>3.8662399999999999</v>
      </c>
      <c r="G301" s="17">
        <v>3.870994</v>
      </c>
      <c r="H301" s="17">
        <v>3.8963380000000001</v>
      </c>
      <c r="I301" s="17">
        <v>3.8834720000000003</v>
      </c>
      <c r="J301" s="17">
        <v>3.9786959999999998</v>
      </c>
      <c r="K301" s="17">
        <v>4.0629479999999996</v>
      </c>
      <c r="L301" s="17">
        <v>4.0850479999999996</v>
      </c>
      <c r="M301" s="17">
        <v>3.907648</v>
      </c>
      <c r="N301" s="17">
        <v>3.9261239999999997</v>
      </c>
      <c r="O301" s="17">
        <v>3.9713220000000002</v>
      </c>
      <c r="P301" s="17">
        <v>3.9568600000000003</v>
      </c>
      <c r="Q301" s="17">
        <v>3.959676</v>
      </c>
      <c r="R301" s="17">
        <v>3.9465880000000002</v>
      </c>
      <c r="T301" s="32">
        <f t="shared" ref="T301" si="1625">C301/C300-1</f>
        <v>-3.5373657391140068E-3</v>
      </c>
      <c r="U301" s="32">
        <f t="shared" ref="U301" si="1626">D301/D300-1</f>
        <v>-3.345950571089773E-4</v>
      </c>
      <c r="V301" s="32">
        <f t="shared" ref="V301" si="1627">E301/E300-1</f>
        <v>-1.8098960173389411E-3</v>
      </c>
      <c r="W301" s="32">
        <f t="shared" ref="W301" si="1628">F301/F300-1</f>
        <v>-7.1382091785032742E-5</v>
      </c>
      <c r="X301" s="32">
        <f t="shared" ref="X301" si="1629">G301/G300-1</f>
        <v>5.5468707997841094E-4</v>
      </c>
      <c r="Y301" s="32">
        <f t="shared" ref="Y301" si="1630">H301/H300-1</f>
        <v>1.1680994256630939E-3</v>
      </c>
      <c r="Z301" s="32">
        <f t="shared" ref="Z301" si="1631">I301/I300-1</f>
        <v>1.11416160756872E-3</v>
      </c>
      <c r="AA301" s="32">
        <f t="shared" ref="AA301" si="1632">J301/J300-1</f>
        <v>-1.2290415283493505E-3</v>
      </c>
      <c r="AB301" s="32">
        <f t="shared" ref="AB301" si="1633">K301/K300-1</f>
        <v>1.1092915859911567E-3</v>
      </c>
      <c r="AC301" s="32">
        <f t="shared" ref="AC301" si="1634">L301/L300-1</f>
        <v>1.1700194643788908E-3</v>
      </c>
      <c r="AD301" s="32">
        <f t="shared" ref="AD301" si="1635">M301/M300-1</f>
        <v>6.6477988001190091E-4</v>
      </c>
      <c r="AE301" s="32">
        <f t="shared" ref="AE301" si="1636">N301/N300-1</f>
        <v>7.1929206571397231E-4</v>
      </c>
      <c r="AF301" s="32">
        <f t="shared" ref="AF301" si="1637">O301/O300-1</f>
        <v>8.5081803028574932E-4</v>
      </c>
      <c r="AG301" s="32">
        <f t="shared" ref="AG301" si="1638">P301/P300-1</f>
        <v>8.0887035867016621E-4</v>
      </c>
      <c r="AH301" s="32">
        <f t="shared" ref="AH301" si="1639">Q301/Q300-1</f>
        <v>1.3453518094981298E-3</v>
      </c>
      <c r="AI301" s="32">
        <f t="shared" ref="AI301" si="1640">R301/R300-1</f>
        <v>1.2924033374146493E-3</v>
      </c>
    </row>
    <row r="302" spans="2:35" x14ac:dyDescent="0.25">
      <c r="B302" s="29" t="s">
        <v>330</v>
      </c>
      <c r="C302" s="17">
        <v>3.7898560000000003</v>
      </c>
      <c r="D302" s="17">
        <v>3.8169299999999997</v>
      </c>
      <c r="E302" s="17">
        <v>3.7752280000000003</v>
      </c>
      <c r="F302" s="17">
        <v>3.8220100000000001</v>
      </c>
      <c r="G302" s="17">
        <v>3.8243640000000001</v>
      </c>
      <c r="H302" s="17">
        <v>3.848036</v>
      </c>
      <c r="I302" s="17">
        <v>3.8338919999999996</v>
      </c>
      <c r="J302" s="17">
        <v>3.9432739999999997</v>
      </c>
      <c r="K302" s="17">
        <v>4.0205720000000005</v>
      </c>
      <c r="L302" s="17">
        <v>4.0431619999999997</v>
      </c>
      <c r="M302" s="17">
        <v>3.861828</v>
      </c>
      <c r="N302" s="17">
        <v>3.8807139999999998</v>
      </c>
      <c r="O302" s="17">
        <v>3.9269160000000003</v>
      </c>
      <c r="P302" s="17">
        <v>3.912134</v>
      </c>
      <c r="Q302" s="17">
        <v>3.912782</v>
      </c>
      <c r="R302" s="17">
        <v>3.898412</v>
      </c>
      <c r="T302" s="32">
        <f t="shared" ref="T302" si="1641">C302/C301-1</f>
        <v>-8.5705660361562463E-3</v>
      </c>
      <c r="U302" s="32">
        <f t="shared" ref="U302" si="1642">D302/D301-1</f>
        <v>-1.1181598780547364E-2</v>
      </c>
      <c r="V302" s="32">
        <f t="shared" ref="V302" si="1643">E302/E301-1</f>
        <v>-1.0243038168491259E-2</v>
      </c>
      <c r="W302" s="32">
        <f t="shared" ref="W302" si="1644">F302/F301-1</f>
        <v>-1.144005545439486E-2</v>
      </c>
      <c r="X302" s="32">
        <f t="shared" ref="X302" si="1645">G302/G301-1</f>
        <v>-1.2046001621288993E-2</v>
      </c>
      <c r="Y302" s="32">
        <f t="shared" ref="Y302" si="1646">H302/H301-1</f>
        <v>-1.2396768452839546E-2</v>
      </c>
      <c r="Z302" s="32">
        <f t="shared" ref="Z302" si="1647">I302/I301-1</f>
        <v>-1.2766926090879704E-2</v>
      </c>
      <c r="AA302" s="32">
        <f t="shared" ref="AA302" si="1648">J302/J301-1</f>
        <v>-8.9029169355989701E-3</v>
      </c>
      <c r="AB302" s="32">
        <f t="shared" ref="AB302" si="1649">K302/K301-1</f>
        <v>-1.0429865211171618E-2</v>
      </c>
      <c r="AC302" s="32">
        <f t="shared" ref="AC302" si="1650">L302/L301-1</f>
        <v>-1.0253490289465317E-2</v>
      </c>
      <c r="AD302" s="32">
        <f t="shared" ref="AD302" si="1651">M302/M301-1</f>
        <v>-1.1725723504266483E-2</v>
      </c>
      <c r="AE302" s="32">
        <f t="shared" ref="AE302" si="1652">N302/N301-1</f>
        <v>-1.1566114569993236E-2</v>
      </c>
      <c r="AF302" s="32">
        <f t="shared" ref="AF302" si="1653">O302/O301-1</f>
        <v>-1.1181666961278869E-2</v>
      </c>
      <c r="AG302" s="32">
        <f t="shared" ref="AG302" si="1654">P302/P301-1</f>
        <v>-1.1303407247160724E-2</v>
      </c>
      <c r="AH302" s="32">
        <f t="shared" ref="AH302" si="1655">Q302/Q301-1</f>
        <v>-1.1842888155495501E-2</v>
      </c>
      <c r="AI302" s="32">
        <f t="shared" ref="AI302" si="1656">R302/R301-1</f>
        <v>-1.2207000071960961E-2</v>
      </c>
    </row>
    <row r="303" spans="2:35" x14ac:dyDescent="0.25">
      <c r="B303" s="29" t="s">
        <v>331</v>
      </c>
      <c r="C303" s="17">
        <v>3.735446</v>
      </c>
      <c r="D303" s="17">
        <v>3.7581979999999997</v>
      </c>
      <c r="E303" s="17">
        <v>3.71827</v>
      </c>
      <c r="F303" s="17">
        <v>3.7626219999999999</v>
      </c>
      <c r="G303" s="17">
        <v>3.7635399999999999</v>
      </c>
      <c r="H303" s="17">
        <v>3.7865380000000002</v>
      </c>
      <c r="I303" s="17">
        <v>3.7709580000000003</v>
      </c>
      <c r="J303" s="17">
        <v>3.8877320000000002</v>
      </c>
      <c r="K303" s="17">
        <v>3.9614039999999999</v>
      </c>
      <c r="L303" s="17">
        <v>3.9841860000000002</v>
      </c>
      <c r="M303" s="17">
        <v>3.8013240000000001</v>
      </c>
      <c r="N303" s="17">
        <v>3.82037</v>
      </c>
      <c r="O303" s="17">
        <v>3.8669600000000002</v>
      </c>
      <c r="P303" s="17">
        <v>3.852052</v>
      </c>
      <c r="Q303" s="17">
        <v>3.8518279999999998</v>
      </c>
      <c r="R303" s="17">
        <v>3.83602</v>
      </c>
      <c r="T303" s="32">
        <f t="shared" ref="T303" si="1657">C303/C302-1</f>
        <v>-1.4356746008291732E-2</v>
      </c>
      <c r="U303" s="32">
        <f t="shared" ref="U303" si="1658">D303/D302-1</f>
        <v>-1.5387235291189572E-2</v>
      </c>
      <c r="V303" s="32">
        <f t="shared" ref="V303" si="1659">E303/E302-1</f>
        <v>-1.5087300687534722E-2</v>
      </c>
      <c r="W303" s="32">
        <f t="shared" ref="W303" si="1660">F303/F302-1</f>
        <v>-1.5538420883252635E-2</v>
      </c>
      <c r="X303" s="32">
        <f t="shared" ref="X303" si="1661">G303/G302-1</f>
        <v>-1.5904343833379908E-2</v>
      </c>
      <c r="Y303" s="32">
        <f t="shared" ref="Y303" si="1662">H303/H302-1</f>
        <v>-1.5981659215246413E-2</v>
      </c>
      <c r="Z303" s="32">
        <f t="shared" ref="Z303" si="1663">I303/I302-1</f>
        <v>-1.6415172884369E-2</v>
      </c>
      <c r="AA303" s="32">
        <f t="shared" ref="AA303" si="1664">J303/J302-1</f>
        <v>-1.4085249972484726E-2</v>
      </c>
      <c r="AB303" s="32">
        <f t="shared" ref="AB303" si="1665">K303/K302-1</f>
        <v>-1.471631399711304E-2</v>
      </c>
      <c r="AC303" s="32">
        <f t="shared" ref="AC303" si="1666">L303/L302-1</f>
        <v>-1.4586603257549235E-2</v>
      </c>
      <c r="AD303" s="32">
        <f t="shared" ref="AD303" si="1667">M303/M302-1</f>
        <v>-1.5667191806574499E-2</v>
      </c>
      <c r="AE303" s="32">
        <f t="shared" ref="AE303" si="1668">N303/N302-1</f>
        <v>-1.5549715851258195E-2</v>
      </c>
      <c r="AF303" s="32">
        <f t="shared" ref="AF303" si="1669">O303/O302-1</f>
        <v>-1.526796091385707E-2</v>
      </c>
      <c r="AG303" s="32">
        <f t="shared" ref="AG303" si="1670">P303/P302-1</f>
        <v>-1.5357858396465973E-2</v>
      </c>
      <c r="AH303" s="32">
        <f t="shared" ref="AH303" si="1671">Q303/Q302-1</f>
        <v>-1.557817430155839E-2</v>
      </c>
      <c r="AI303" s="32">
        <f t="shared" ref="AI303" si="1672">R303/R302-1</f>
        <v>-1.6004465407966073E-2</v>
      </c>
    </row>
    <row r="304" spans="2:35" x14ac:dyDescent="0.25">
      <c r="B304" s="29" t="s">
        <v>332</v>
      </c>
      <c r="C304" s="17">
        <v>3.57742</v>
      </c>
      <c r="D304" s="17">
        <v>3.5972</v>
      </c>
      <c r="E304" s="17">
        <v>3.5588820000000001</v>
      </c>
      <c r="F304" s="17">
        <v>3.6011039999999999</v>
      </c>
      <c r="G304" s="17">
        <v>3.6008879999999999</v>
      </c>
      <c r="H304" s="17">
        <v>3.6232500000000001</v>
      </c>
      <c r="I304" s="17">
        <v>3.6067339999999999</v>
      </c>
      <c r="J304" s="17">
        <v>3.7266840000000001</v>
      </c>
      <c r="K304" s="17">
        <v>3.796808</v>
      </c>
      <c r="L304" s="17">
        <v>3.819366</v>
      </c>
      <c r="M304" s="17">
        <v>3.6382979999999998</v>
      </c>
      <c r="N304" s="17">
        <v>3.6571560000000001</v>
      </c>
      <c r="O304" s="17">
        <v>3.7032940000000001</v>
      </c>
      <c r="P304" s="17">
        <v>3.6885300000000001</v>
      </c>
      <c r="Q304" s="17">
        <v>3.6878980000000001</v>
      </c>
      <c r="R304" s="17">
        <v>3.6711579999999997</v>
      </c>
      <c r="T304" s="32">
        <f t="shared" ref="T304" si="1673">C304/C303-1</f>
        <v>-4.230445306932562E-2</v>
      </c>
      <c r="U304" s="32">
        <f t="shared" ref="U304" si="1674">D304/D303-1</f>
        <v>-4.2839147910780584E-2</v>
      </c>
      <c r="V304" s="32">
        <f t="shared" ref="V304" si="1675">E304/E303-1</f>
        <v>-4.2866171633582195E-2</v>
      </c>
      <c r="W304" s="32">
        <f t="shared" ref="W304" si="1676">F304/F303-1</f>
        <v>-4.2926980174994966E-2</v>
      </c>
      <c r="X304" s="32">
        <f t="shared" ref="X304" si="1677">G304/G303-1</f>
        <v>-4.3217821519101696E-2</v>
      </c>
      <c r="Y304" s="32">
        <f t="shared" ref="Y304" si="1678">H304/H303-1</f>
        <v>-4.3123296266933009E-2</v>
      </c>
      <c r="Z304" s="32">
        <f t="shared" ref="Z304" si="1679">I304/I303-1</f>
        <v>-4.3549676236118384E-2</v>
      </c>
      <c r="AA304" s="32">
        <f t="shared" ref="AA304" si="1680">J304/J303-1</f>
        <v>-4.1424666103527685E-2</v>
      </c>
      <c r="AB304" s="32">
        <f t="shared" ref="AB304" si="1681">K304/K303-1</f>
        <v>-4.1549915131099957E-2</v>
      </c>
      <c r="AC304" s="32">
        <f t="shared" ref="AC304" si="1682">L304/L303-1</f>
        <v>-4.136855056465738E-2</v>
      </c>
      <c r="AD304" s="32">
        <f t="shared" ref="AD304" si="1683">M304/M303-1</f>
        <v>-4.2886636340390916E-2</v>
      </c>
      <c r="AE304" s="32">
        <f t="shared" ref="AE304" si="1684">N304/N303-1</f>
        <v>-4.272204001183133E-2</v>
      </c>
      <c r="AF304" s="32">
        <f t="shared" ref="AF304" si="1685">O304/O303-1</f>
        <v>-4.2324202991497195E-2</v>
      </c>
      <c r="AG304" s="32">
        <f t="shared" ref="AG304" si="1686">P304/P303-1</f>
        <v>-4.2450621123494736E-2</v>
      </c>
      <c r="AH304" s="32">
        <f t="shared" ref="AH304" si="1687">Q304/Q303-1</f>
        <v>-4.2559013538506885E-2</v>
      </c>
      <c r="AI304" s="32">
        <f t="shared" ref="AI304" si="1688">R304/R303-1</f>
        <v>-4.2977356739537398E-2</v>
      </c>
    </row>
    <row r="305" spans="2:35" x14ac:dyDescent="0.25">
      <c r="B305" s="29" t="s">
        <v>333</v>
      </c>
      <c r="C305" s="17">
        <v>3.561642</v>
      </c>
      <c r="D305" s="17">
        <v>3.5772559999999998</v>
      </c>
      <c r="E305" s="17">
        <v>3.5412559999999997</v>
      </c>
      <c r="F305" s="17">
        <v>3.5809440000000001</v>
      </c>
      <c r="G305" s="17">
        <v>3.5801280000000002</v>
      </c>
      <c r="H305" s="17">
        <v>3.6014560000000002</v>
      </c>
      <c r="I305" s="17">
        <v>3.585928</v>
      </c>
      <c r="J305" s="17">
        <v>3.7050399999999999</v>
      </c>
      <c r="K305" s="17">
        <v>3.7713640000000002</v>
      </c>
      <c r="L305" s="17">
        <v>3.79338</v>
      </c>
      <c r="M305" s="17">
        <v>3.6166460000000002</v>
      </c>
      <c r="N305" s="17">
        <v>3.6350540000000002</v>
      </c>
      <c r="O305" s="17">
        <v>3.6800799999999998</v>
      </c>
      <c r="P305" s="17">
        <v>3.6656740000000001</v>
      </c>
      <c r="Q305" s="17">
        <v>3.6645599999999998</v>
      </c>
      <c r="R305" s="17">
        <v>3.6488079999999998</v>
      </c>
      <c r="T305" s="32">
        <f t="shared" ref="T305" si="1689">C305/C304-1</f>
        <v>-4.410441044104485E-3</v>
      </c>
      <c r="U305" s="32">
        <f t="shared" ref="U305" si="1690">D305/D304-1</f>
        <v>-5.5443122428555647E-3</v>
      </c>
      <c r="V305" s="32">
        <f t="shared" ref="V305" si="1691">E305/E304-1</f>
        <v>-4.9526789592913012E-3</v>
      </c>
      <c r="W305" s="32">
        <f t="shared" ref="W305" si="1692">F305/F304-1</f>
        <v>-5.59828319315403E-3</v>
      </c>
      <c r="X305" s="32">
        <f t="shared" ref="X305" si="1693">G305/G304-1</f>
        <v>-5.7652445730052015E-3</v>
      </c>
      <c r="Y305" s="32">
        <f t="shared" ref="Y305" si="1694">H305/H304-1</f>
        <v>-6.0150417442903503E-3</v>
      </c>
      <c r="Z305" s="32">
        <f t="shared" ref="Z305" si="1695">I305/I304-1</f>
        <v>-5.7686538569242662E-3</v>
      </c>
      <c r="AA305" s="32">
        <f t="shared" ref="AA305" si="1696">J305/J304-1</f>
        <v>-5.8078441853401941E-3</v>
      </c>
      <c r="AB305" s="32">
        <f t="shared" ref="AB305" si="1697">K305/K304-1</f>
        <v>-6.7014186653631125E-3</v>
      </c>
      <c r="AC305" s="32">
        <f t="shared" ref="AC305" si="1698">L305/L304-1</f>
        <v>-6.8037470093204044E-3</v>
      </c>
      <c r="AD305" s="32">
        <f t="shared" ref="AD305" si="1699">M305/M304-1</f>
        <v>-5.9511342941120926E-3</v>
      </c>
      <c r="AE305" s="32">
        <f t="shared" ref="AE305" si="1700">N305/N304-1</f>
        <v>-6.043493906193742E-3</v>
      </c>
      <c r="AF305" s="32">
        <f t="shared" ref="AF305" si="1701">O305/O304-1</f>
        <v>-6.268473418529652E-3</v>
      </c>
      <c r="AG305" s="32">
        <f t="shared" ref="AG305" si="1702">P305/P304-1</f>
        <v>-6.1965064673460413E-3</v>
      </c>
      <c r="AH305" s="32">
        <f t="shared" ref="AH305" si="1703">Q305/Q304-1</f>
        <v>-6.3282661288355246E-3</v>
      </c>
      <c r="AI305" s="32">
        <f t="shared" ref="AI305" si="1704">R305/R304-1</f>
        <v>-6.0879973022135436E-3</v>
      </c>
    </row>
    <row r="306" spans="2:35" x14ac:dyDescent="0.25">
      <c r="B306" s="29" t="s">
        <v>334</v>
      </c>
      <c r="C306" s="17">
        <v>3.4858919999999998</v>
      </c>
      <c r="D306" s="17">
        <v>3.5078800000000001</v>
      </c>
      <c r="E306" s="17">
        <v>3.4689580000000002</v>
      </c>
      <c r="F306" s="17">
        <v>3.5125500000000001</v>
      </c>
      <c r="G306" s="17">
        <v>3.5138859999999998</v>
      </c>
      <c r="H306" s="17">
        <v>3.5363539999999998</v>
      </c>
      <c r="I306" s="17">
        <v>3.522716</v>
      </c>
      <c r="J306" s="17">
        <v>3.6328819999999999</v>
      </c>
      <c r="K306" s="17">
        <v>3.7052860000000001</v>
      </c>
      <c r="L306" s="17">
        <v>3.7273239999999999</v>
      </c>
      <c r="M306" s="17">
        <v>3.5504340000000001</v>
      </c>
      <c r="N306" s="17">
        <v>3.568854</v>
      </c>
      <c r="O306" s="17">
        <v>3.6139259999999997</v>
      </c>
      <c r="P306" s="17">
        <v>3.599504</v>
      </c>
      <c r="Q306" s="17">
        <v>3.5995140000000001</v>
      </c>
      <c r="R306" s="17">
        <v>3.5856520000000001</v>
      </c>
      <c r="T306" s="32">
        <f t="shared" ref="T306" si="1705">C306/C305-1</f>
        <v>-2.1268280192113687E-2</v>
      </c>
      <c r="U306" s="32">
        <f t="shared" ref="U306" si="1706">D306/D305-1</f>
        <v>-1.9393635792350206E-2</v>
      </c>
      <c r="V306" s="32">
        <f t="shared" ref="V306" si="1707">E306/E305-1</f>
        <v>-2.0415920227173534E-2</v>
      </c>
      <c r="W306" s="32">
        <f t="shared" ref="W306" si="1708">F306/F305-1</f>
        <v>-1.9099432998673005E-2</v>
      </c>
      <c r="X306" s="32">
        <f t="shared" ref="X306" si="1709">G306/G305-1</f>
        <v>-1.8502690406600131E-2</v>
      </c>
      <c r="Y306" s="32">
        <f t="shared" ref="Y306" si="1710">H306/H305-1</f>
        <v>-1.8076577917375714E-2</v>
      </c>
      <c r="Z306" s="32">
        <f t="shared" ref="Z306" si="1711">I306/I305-1</f>
        <v>-1.7627793976900841E-2</v>
      </c>
      <c r="AA306" s="32">
        <f t="shared" ref="AA306" si="1712">J306/J305-1</f>
        <v>-1.9475633191544439E-2</v>
      </c>
      <c r="AB306" s="32">
        <f t="shared" ref="AB306" si="1713">K306/K305-1</f>
        <v>-1.7520981798627822E-2</v>
      </c>
      <c r="AC306" s="32">
        <f t="shared" ref="AC306" si="1714">L306/L305-1</f>
        <v>-1.7413494034344112E-2</v>
      </c>
      <c r="AD306" s="32">
        <f t="shared" ref="AD306" si="1715">M306/M305-1</f>
        <v>-1.8307570052474076E-2</v>
      </c>
      <c r="AE306" s="32">
        <f t="shared" ref="AE306" si="1716">N306/N305-1</f>
        <v>-1.8211558892935353E-2</v>
      </c>
      <c r="AF306" s="32">
        <f t="shared" ref="AF306" si="1717">O306/O305-1</f>
        <v>-1.7976239646964265E-2</v>
      </c>
      <c r="AG306" s="32">
        <f t="shared" ref="AG306" si="1718">P306/P305-1</f>
        <v>-1.8051250602208468E-2</v>
      </c>
      <c r="AH306" s="32">
        <f t="shared" ref="AH306" si="1719">Q306/Q305-1</f>
        <v>-1.7750016373043298E-2</v>
      </c>
      <c r="AI306" s="32">
        <f t="shared" ref="AI306" si="1720">R306/R305-1</f>
        <v>-1.7308666282248808E-2</v>
      </c>
    </row>
    <row r="307" spans="2:35" x14ac:dyDescent="0.25">
      <c r="B307" s="29" t="s">
        <v>335</v>
      </c>
      <c r="C307" s="17">
        <v>3.5384820000000001</v>
      </c>
      <c r="D307" s="17">
        <v>3.553674</v>
      </c>
      <c r="E307" s="17">
        <v>3.5173860000000001</v>
      </c>
      <c r="F307" s="17">
        <v>3.5578380000000003</v>
      </c>
      <c r="G307" s="17">
        <v>3.5579779999999999</v>
      </c>
      <c r="H307" s="17">
        <v>3.5793279999999998</v>
      </c>
      <c r="I307" s="17">
        <v>3.565658</v>
      </c>
      <c r="J307" s="17">
        <v>3.6835439999999999</v>
      </c>
      <c r="K307" s="17">
        <v>3.751986</v>
      </c>
      <c r="L307" s="17">
        <v>3.7743220000000002</v>
      </c>
      <c r="M307" s="17">
        <v>3.595024</v>
      </c>
      <c r="N307" s="17">
        <v>3.6136999999999997</v>
      </c>
      <c r="O307" s="17">
        <v>3.6593800000000001</v>
      </c>
      <c r="P307" s="17">
        <v>3.6447640000000003</v>
      </c>
      <c r="Q307" s="17">
        <v>3.643348</v>
      </c>
      <c r="R307" s="17">
        <v>3.6294520000000001</v>
      </c>
      <c r="T307" s="32">
        <f t="shared" ref="T307" si="1721">C307/C306-1</f>
        <v>1.5086525916465643E-2</v>
      </c>
      <c r="U307" s="32">
        <f t="shared" ref="U307" si="1722">D307/D306-1</f>
        <v>1.3054608481475993E-2</v>
      </c>
      <c r="V307" s="32">
        <f t="shared" ref="V307" si="1723">E307/E306-1</f>
        <v>1.3960388105015875E-2</v>
      </c>
      <c r="W307" s="32">
        <f t="shared" ref="W307" si="1724">F307/F306-1</f>
        <v>1.2893197249861377E-2</v>
      </c>
      <c r="X307" s="32">
        <f t="shared" ref="X307" si="1725">G307/G306-1</f>
        <v>1.2547931264702328E-2</v>
      </c>
      <c r="Y307" s="32">
        <f t="shared" ref="Y307" si="1726">H307/H306-1</f>
        <v>1.2152063961922366E-2</v>
      </c>
      <c r="Z307" s="32">
        <f t="shared" ref="Z307" si="1727">I307/I306-1</f>
        <v>1.2190026104857754E-2</v>
      </c>
      <c r="AA307" s="32">
        <f t="shared" ref="AA307" si="1728">J307/J306-1</f>
        <v>1.3945402025169029E-2</v>
      </c>
      <c r="AB307" s="32">
        <f t="shared" ref="AB307" si="1729">K307/K306-1</f>
        <v>1.2603615483393282E-2</v>
      </c>
      <c r="AC307" s="32">
        <f t="shared" ref="AC307" si="1730">L307/L306-1</f>
        <v>1.2609046060927387E-2</v>
      </c>
      <c r="AD307" s="32">
        <f t="shared" ref="AD307" si="1731">M307/M306-1</f>
        <v>1.2559027994887284E-2</v>
      </c>
      <c r="AE307" s="32">
        <f t="shared" ref="AE307" si="1732">N307/N306-1</f>
        <v>1.2565938533770193E-2</v>
      </c>
      <c r="AF307" s="32">
        <f t="shared" ref="AF307" si="1733">O307/O306-1</f>
        <v>1.2577457313735829E-2</v>
      </c>
      <c r="AG307" s="32">
        <f t="shared" ref="AG307" si="1734">P307/P306-1</f>
        <v>1.2573954633749551E-2</v>
      </c>
      <c r="AH307" s="32">
        <f t="shared" ref="AH307" si="1735">Q307/Q306-1</f>
        <v>1.2177755108050636E-2</v>
      </c>
      <c r="AI307" s="32">
        <f t="shared" ref="AI307" si="1736">R307/R306-1</f>
        <v>1.2215351629215609E-2</v>
      </c>
    </row>
    <row r="308" spans="2:35" x14ac:dyDescent="0.25">
      <c r="B308" s="29" t="s">
        <v>336</v>
      </c>
      <c r="C308" s="17">
        <v>3.41961</v>
      </c>
      <c r="D308" s="17">
        <v>3.4348679999999998</v>
      </c>
      <c r="E308" s="17">
        <v>3.3982749999999999</v>
      </c>
      <c r="F308" s="17">
        <v>3.4392399999999999</v>
      </c>
      <c r="G308" s="17">
        <v>3.4398149999999998</v>
      </c>
      <c r="H308" s="17">
        <v>3.4612629999999998</v>
      </c>
      <c r="I308" s="17">
        <v>3.4482779999999997</v>
      </c>
      <c r="J308" s="17">
        <v>3.565963</v>
      </c>
      <c r="K308" s="17">
        <v>3.6356100000000002</v>
      </c>
      <c r="L308" s="17">
        <v>3.658153</v>
      </c>
      <c r="M308" s="17">
        <v>3.4772080000000001</v>
      </c>
      <c r="N308" s="17">
        <v>3.4960529999999999</v>
      </c>
      <c r="O308" s="17">
        <v>3.5421550000000002</v>
      </c>
      <c r="P308" s="17">
        <v>3.5274029999999996</v>
      </c>
      <c r="Q308" s="17">
        <v>3.525868</v>
      </c>
      <c r="R308" s="17">
        <v>3.5126599999999999</v>
      </c>
      <c r="T308" s="32">
        <f t="shared" ref="T308" si="1737">C308/C307-1</f>
        <v>-3.3594066608223505E-2</v>
      </c>
      <c r="U308" s="32">
        <f t="shared" ref="U308" si="1738">D308/D307-1</f>
        <v>-3.3431879232591499E-2</v>
      </c>
      <c r="V308" s="32">
        <f t="shared" ref="V308" si="1739">E308/E307-1</f>
        <v>-3.3863499769431149E-2</v>
      </c>
      <c r="W308" s="32">
        <f t="shared" ref="W308" si="1740">F308/F307-1</f>
        <v>-3.3334288969874559E-2</v>
      </c>
      <c r="X308" s="32">
        <f t="shared" ref="X308" si="1741">G308/G307-1</f>
        <v>-3.3210716873460111E-2</v>
      </c>
      <c r="Y308" s="32">
        <f t="shared" ref="Y308" si="1742">H308/H307-1</f>
        <v>-3.2985241922506181E-2</v>
      </c>
      <c r="Z308" s="32">
        <f t="shared" ref="Z308" si="1743">I308/I307-1</f>
        <v>-3.2919590156992085E-2</v>
      </c>
      <c r="AA308" s="32">
        <f t="shared" ref="AA308" si="1744">J308/J307-1</f>
        <v>-3.1920617752903113E-2</v>
      </c>
      <c r="AB308" s="32">
        <f t="shared" ref="AB308" si="1745">K308/K307-1</f>
        <v>-3.1017173305017631E-2</v>
      </c>
      <c r="AC308" s="32">
        <f t="shared" ref="AC308" si="1746">L308/L307-1</f>
        <v>-3.0778772982273384E-2</v>
      </c>
      <c r="AD308" s="32">
        <f t="shared" ref="AD308" si="1747">M308/M307-1</f>
        <v>-3.2771964804685583E-2</v>
      </c>
      <c r="AE308" s="32">
        <f t="shared" ref="AE308" si="1748">N308/N307-1</f>
        <v>-3.2555829205523357E-2</v>
      </c>
      <c r="AF308" s="32">
        <f t="shared" ref="AF308" si="1749">O308/O307-1</f>
        <v>-3.2034115068672819E-2</v>
      </c>
      <c r="AG308" s="32">
        <f t="shared" ref="AG308" si="1750">P308/P307-1</f>
        <v>-3.2199890034032563E-2</v>
      </c>
      <c r="AH308" s="32">
        <f t="shared" ref="AH308" si="1751">Q308/Q307-1</f>
        <v>-3.224506690000517E-2</v>
      </c>
      <c r="AI308" s="32">
        <f t="shared" ref="AI308" si="1752">R308/R307-1</f>
        <v>-3.2178962554126667E-2</v>
      </c>
    </row>
    <row r="309" spans="2:35" x14ac:dyDescent="0.25">
      <c r="B309" s="29" t="s">
        <v>337</v>
      </c>
      <c r="C309" s="17">
        <v>3.2694420000000002</v>
      </c>
      <c r="D309" s="17">
        <v>3.2810900000000003</v>
      </c>
      <c r="E309" s="17">
        <v>3.2460800000000001</v>
      </c>
      <c r="F309" s="17">
        <v>3.2850700000000002</v>
      </c>
      <c r="G309" s="17">
        <v>3.2847520000000001</v>
      </c>
      <c r="H309" s="17">
        <v>3.3055479999999999</v>
      </c>
      <c r="I309" s="17">
        <v>3.2921399999999998</v>
      </c>
      <c r="J309" s="17">
        <v>3.4139560000000002</v>
      </c>
      <c r="K309" s="17">
        <v>3.4807640000000002</v>
      </c>
      <c r="L309" s="17">
        <v>3.5033319999999999</v>
      </c>
      <c r="M309" s="17">
        <v>3.3221819999999997</v>
      </c>
      <c r="N309" s="17">
        <v>3.3410500000000001</v>
      </c>
      <c r="O309" s="17">
        <v>3.3872040000000001</v>
      </c>
      <c r="P309" s="17">
        <v>3.372436</v>
      </c>
      <c r="Q309" s="17">
        <v>3.370228</v>
      </c>
      <c r="R309" s="17">
        <v>3.356592</v>
      </c>
      <c r="T309" s="32">
        <f t="shared" ref="T309" si="1753">C309/C308-1</f>
        <v>-4.3913779641537976E-2</v>
      </c>
      <c r="U309" s="32">
        <f t="shared" ref="U309" si="1754">D309/D308-1</f>
        <v>-4.4769697117909457E-2</v>
      </c>
      <c r="V309" s="32">
        <f t="shared" ref="V309" si="1755">E309/E308-1</f>
        <v>-4.47859575814199E-2</v>
      </c>
      <c r="W309" s="32">
        <f t="shared" ref="W309" si="1756">F309/F308-1</f>
        <v>-4.4826764052523171E-2</v>
      </c>
      <c r="X309" s="32">
        <f t="shared" ref="X309" si="1757">G309/G308-1</f>
        <v>-4.5078877788485627E-2</v>
      </c>
      <c r="Y309" s="32">
        <f t="shared" ref="Y309" si="1758">H309/H308-1</f>
        <v>-4.4987913371506205E-2</v>
      </c>
      <c r="Z309" s="32">
        <f t="shared" ref="Z309" si="1759">I309/I308-1</f>
        <v>-4.5279991926404972E-2</v>
      </c>
      <c r="AA309" s="32">
        <f t="shared" ref="AA309" si="1760">J309/J308-1</f>
        <v>-4.2627194954069858E-2</v>
      </c>
      <c r="AB309" s="32">
        <f t="shared" ref="AB309" si="1761">K309/K308-1</f>
        <v>-4.259147708362554E-2</v>
      </c>
      <c r="AC309" s="32">
        <f t="shared" ref="AC309" si="1762">L309/L308-1</f>
        <v>-4.2322177339220168E-2</v>
      </c>
      <c r="AD309" s="32">
        <f t="shared" ref="AD309" si="1763">M309/M308-1</f>
        <v>-4.458347041649513E-2</v>
      </c>
      <c r="AE309" s="32">
        <f t="shared" ref="AE309" si="1764">N309/N308-1</f>
        <v>-4.4336570412405019E-2</v>
      </c>
      <c r="AF309" s="32">
        <f t="shared" ref="AF309" si="1765">O309/O308-1</f>
        <v>-4.3744838946912279E-2</v>
      </c>
      <c r="AG309" s="32">
        <f t="shared" ref="AG309" si="1766">P309/P308-1</f>
        <v>-4.3932320747019693E-2</v>
      </c>
      <c r="AH309" s="32">
        <f t="shared" ref="AH309" si="1767">Q309/Q308-1</f>
        <v>-4.4142321833942733E-2</v>
      </c>
      <c r="AI309" s="32">
        <f t="shared" ref="AI309" si="1768">R309/R308-1</f>
        <v>-4.4430146954160032E-2</v>
      </c>
    </row>
    <row r="310" spans="2:35" x14ac:dyDescent="0.25">
      <c r="B310" s="29" t="s">
        <v>338</v>
      </c>
      <c r="C310" s="17">
        <v>3.2183660000000001</v>
      </c>
      <c r="D310" s="17">
        <v>3.2297220000000002</v>
      </c>
      <c r="E310" s="17">
        <v>3.1954560000000001</v>
      </c>
      <c r="F310" s="17">
        <v>3.233644</v>
      </c>
      <c r="G310" s="17">
        <v>3.233168</v>
      </c>
      <c r="H310" s="17">
        <v>3.2536239999999998</v>
      </c>
      <c r="I310" s="17">
        <v>3.2405999999999997</v>
      </c>
      <c r="J310" s="17">
        <v>3.3589600000000002</v>
      </c>
      <c r="K310" s="17">
        <v>3.4240740000000001</v>
      </c>
      <c r="L310" s="17">
        <v>3.4460520000000003</v>
      </c>
      <c r="M310" s="17">
        <v>3.2696199999999997</v>
      </c>
      <c r="N310" s="17">
        <v>3.2879940000000003</v>
      </c>
      <c r="O310" s="17">
        <v>3.332948</v>
      </c>
      <c r="P310" s="17">
        <v>3.3185639999999998</v>
      </c>
      <c r="Q310" s="17">
        <v>3.3166199999999999</v>
      </c>
      <c r="R310" s="17">
        <v>3.3033739999999998</v>
      </c>
      <c r="T310" s="32">
        <f t="shared" ref="T310" si="1769">C310/C309-1</f>
        <v>-1.5622237678478479E-2</v>
      </c>
      <c r="U310" s="32">
        <f t="shared" ref="U310" si="1770">D310/D309-1</f>
        <v>-1.5655772929118128E-2</v>
      </c>
      <c r="V310" s="32">
        <f t="shared" ref="V310" si="1771">E310/E309-1</f>
        <v>-1.5595425867507839E-2</v>
      </c>
      <c r="W310" s="32">
        <f t="shared" ref="W310" si="1772">F310/F309-1</f>
        <v>-1.5654460939949599E-2</v>
      </c>
      <c r="X310" s="32">
        <f t="shared" ref="X310" si="1773">G310/G309-1</f>
        <v>-1.5704077507221248E-2</v>
      </c>
      <c r="Y310" s="32">
        <f t="shared" ref="Y310" si="1774">H310/H309-1</f>
        <v>-1.5708136744648771E-2</v>
      </c>
      <c r="Z310" s="32">
        <f t="shared" ref="Z310" si="1775">I310/I309-1</f>
        <v>-1.5655470301992103E-2</v>
      </c>
      <c r="AA310" s="32">
        <f t="shared" ref="AA310" si="1776">J310/J309-1</f>
        <v>-1.6109170709874387E-2</v>
      </c>
      <c r="AB310" s="32">
        <f t="shared" ref="AB310" si="1777">K310/K309-1</f>
        <v>-1.6286654309226378E-2</v>
      </c>
      <c r="AC310" s="32">
        <f t="shared" ref="AC310" si="1778">L310/L309-1</f>
        <v>-1.6350148943919507E-2</v>
      </c>
      <c r="AD310" s="32">
        <f t="shared" ref="AD310" si="1779">M310/M309-1</f>
        <v>-1.5821529344268281E-2</v>
      </c>
      <c r="AE310" s="32">
        <f t="shared" ref="AE310" si="1780">N310/N309-1</f>
        <v>-1.5880037712695083E-2</v>
      </c>
      <c r="AF310" s="32">
        <f t="shared" ref="AF310" si="1781">O310/O309-1</f>
        <v>-1.6017931013307729E-2</v>
      </c>
      <c r="AG310" s="32">
        <f t="shared" ref="AG310" si="1782">P310/P309-1</f>
        <v>-1.5974209740377665E-2</v>
      </c>
      <c r="AH310" s="32">
        <f t="shared" ref="AH310" si="1783">Q310/Q309-1</f>
        <v>-1.5906342241533866E-2</v>
      </c>
      <c r="AI310" s="32">
        <f t="shared" ref="AI310" si="1784">R310/R309-1</f>
        <v>-1.5854771744674423E-2</v>
      </c>
    </row>
    <row r="311" spans="2:35" x14ac:dyDescent="0.25">
      <c r="B311" s="29" t="s">
        <v>339</v>
      </c>
      <c r="C311" s="17">
        <v>3.2388680000000001</v>
      </c>
      <c r="D311" s="17">
        <v>3.2448539999999997</v>
      </c>
      <c r="E311" s="17">
        <v>3.2129540000000003</v>
      </c>
      <c r="F311" s="17">
        <v>3.2482679999999999</v>
      </c>
      <c r="G311" s="17">
        <v>3.2466039999999996</v>
      </c>
      <c r="H311" s="17">
        <v>3.2660720000000003</v>
      </c>
      <c r="I311" s="17">
        <v>3.2527660000000003</v>
      </c>
      <c r="J311" s="17">
        <v>3.37636</v>
      </c>
      <c r="K311" s="17">
        <v>3.4373960000000001</v>
      </c>
      <c r="L311" s="17">
        <v>3.4593639999999999</v>
      </c>
      <c r="M311" s="17">
        <v>3.2830360000000001</v>
      </c>
      <c r="N311" s="17">
        <v>3.3013980000000003</v>
      </c>
      <c r="O311" s="17">
        <v>3.3463240000000001</v>
      </c>
      <c r="P311" s="17">
        <v>3.33195</v>
      </c>
      <c r="Q311" s="17">
        <v>3.3290300000000004</v>
      </c>
      <c r="R311" s="17">
        <v>3.3155019999999999</v>
      </c>
      <c r="T311" s="32">
        <f t="shared" ref="T311" si="1785">C311/C310-1</f>
        <v>6.370313382629611E-3</v>
      </c>
      <c r="U311" s="32">
        <f t="shared" ref="U311" si="1786">D311/D310-1</f>
        <v>4.685232970515596E-3</v>
      </c>
      <c r="V311" s="32">
        <f t="shared" ref="V311" si="1787">E311/E310-1</f>
        <v>5.475900779106313E-3</v>
      </c>
      <c r="W311" s="32">
        <f t="shared" ref="W311" si="1788">F311/F310-1</f>
        <v>4.5224520695537063E-3</v>
      </c>
      <c r="X311" s="32">
        <f t="shared" ref="X311" si="1789">G311/G310-1</f>
        <v>4.1556764139689673E-3</v>
      </c>
      <c r="Y311" s="32">
        <f t="shared" ref="Y311" si="1790">H311/H310-1</f>
        <v>3.8258876870838066E-3</v>
      </c>
      <c r="Z311" s="32">
        <f t="shared" ref="Z311" si="1791">I311/I310-1</f>
        <v>3.754243041412364E-3</v>
      </c>
      <c r="AA311" s="32">
        <f t="shared" ref="AA311" si="1792">J311/J310-1</f>
        <v>5.1801748160145156E-3</v>
      </c>
      <c r="AB311" s="32">
        <f t="shared" ref="AB311" si="1793">K311/K310-1</f>
        <v>3.8906869419295109E-3</v>
      </c>
      <c r="AC311" s="32">
        <f t="shared" ref="AC311" si="1794">L311/L310-1</f>
        <v>3.8629713074553873E-3</v>
      </c>
      <c r="AD311" s="32">
        <f t="shared" ref="AD311" si="1795">M311/M310-1</f>
        <v>4.1032291214271321E-3</v>
      </c>
      <c r="AE311" s="32">
        <f t="shared" ref="AE311" si="1796">N311/N310-1</f>
        <v>4.0766497749082919E-3</v>
      </c>
      <c r="AF311" s="32">
        <f t="shared" ref="AF311" si="1797">O311/O310-1</f>
        <v>4.0132639333108067E-3</v>
      </c>
      <c r="AG311" s="32">
        <f t="shared" ref="AG311" si="1798">P311/P310-1</f>
        <v>4.033672395650667E-3</v>
      </c>
      <c r="AH311" s="32">
        <f t="shared" ref="AH311" si="1799">Q311/Q310-1</f>
        <v>3.7417611906098713E-3</v>
      </c>
      <c r="AI311" s="32">
        <f t="shared" ref="AI311" si="1800">R311/R310-1</f>
        <v>3.6713977890483473E-3</v>
      </c>
    </row>
    <row r="312" spans="2:35" x14ac:dyDescent="0.25">
      <c r="B312" s="29" t="s">
        <v>340</v>
      </c>
      <c r="C312" s="17">
        <v>3.3173820000000003</v>
      </c>
      <c r="D312" s="17">
        <v>3.3385219999999998</v>
      </c>
      <c r="E312" s="17">
        <v>3.3000240000000001</v>
      </c>
      <c r="F312" s="17">
        <v>3.3433159999999997</v>
      </c>
      <c r="G312" s="17">
        <v>3.3448580000000003</v>
      </c>
      <c r="H312" s="17">
        <v>3.3670979999999999</v>
      </c>
      <c r="I312" s="17">
        <v>3.3543560000000001</v>
      </c>
      <c r="J312" s="17">
        <v>3.4631819999999998</v>
      </c>
      <c r="K312" s="17">
        <v>3.535364</v>
      </c>
      <c r="L312" s="17">
        <v>3.5572979999999998</v>
      </c>
      <c r="M312" s="17">
        <v>3.3812340000000001</v>
      </c>
      <c r="N312" s="17">
        <v>3.3995700000000002</v>
      </c>
      <c r="O312" s="17">
        <v>3.4444299999999997</v>
      </c>
      <c r="P312" s="17">
        <v>3.4300760000000001</v>
      </c>
      <c r="Q312" s="17">
        <v>3.429964</v>
      </c>
      <c r="R312" s="17">
        <v>3.4169999999999998</v>
      </c>
      <c r="T312" s="32">
        <f t="shared" ref="T312" si="1801">C312/C311-1</f>
        <v>2.4241185500613271E-2</v>
      </c>
      <c r="U312" s="32">
        <f t="shared" ref="U312" si="1802">D312/D311-1</f>
        <v>2.8866630054849907E-2</v>
      </c>
      <c r="V312" s="32">
        <f t="shared" ref="V312" si="1803">E312/E311-1</f>
        <v>2.7099672139719422E-2</v>
      </c>
      <c r="W312" s="32">
        <f t="shared" ref="W312" si="1804">F312/F311-1</f>
        <v>2.9261132394248213E-2</v>
      </c>
      <c r="X312" s="32">
        <f t="shared" ref="X312" si="1805">G312/G311-1</f>
        <v>3.0263623158229613E-2</v>
      </c>
      <c r="Y312" s="32">
        <f t="shared" ref="Y312" si="1806">H312/H311-1</f>
        <v>3.0931957409389588E-2</v>
      </c>
      <c r="Z312" s="32">
        <f t="shared" ref="Z312" si="1807">I312/I311-1</f>
        <v>3.1231880805443701E-2</v>
      </c>
      <c r="AA312" s="32">
        <f t="shared" ref="AA312" si="1808">J312/J311-1</f>
        <v>2.5714674975417129E-2</v>
      </c>
      <c r="AB312" s="32">
        <f t="shared" ref="AB312" si="1809">K312/K311-1</f>
        <v>2.8500644092213978E-2</v>
      </c>
      <c r="AC312" s="32">
        <f t="shared" ref="AC312" si="1810">L312/L311-1</f>
        <v>2.8309828049317698E-2</v>
      </c>
      <c r="AD312" s="32">
        <f t="shared" ref="AD312" si="1811">M312/M311-1</f>
        <v>2.9910728971598299E-2</v>
      </c>
      <c r="AE312" s="32">
        <f t="shared" ref="AE312" si="1812">N312/N311-1</f>
        <v>2.9736493449138868E-2</v>
      </c>
      <c r="AF312" s="32">
        <f t="shared" ref="AF312" si="1813">O312/O311-1</f>
        <v>2.9317543668813784E-2</v>
      </c>
      <c r="AG312" s="32">
        <f t="shared" ref="AG312" si="1814">P312/P311-1</f>
        <v>2.9450021759030109E-2</v>
      </c>
      <c r="AH312" s="32">
        <f t="shared" ref="AH312" si="1815">Q312/Q311-1</f>
        <v>3.031934227087163E-2</v>
      </c>
      <c r="AI312" s="32">
        <f t="shared" ref="AI312" si="1816">R312/R311-1</f>
        <v>3.0613162049065279E-2</v>
      </c>
    </row>
    <row r="313" spans="2:35" x14ac:dyDescent="0.25">
      <c r="B313" s="29" t="s">
        <v>341</v>
      </c>
      <c r="C313" s="17">
        <v>3.6045780000000001</v>
      </c>
      <c r="D313" s="17">
        <v>3.6393420000000001</v>
      </c>
      <c r="E313" s="17">
        <v>3.5944980000000002</v>
      </c>
      <c r="F313" s="17">
        <v>3.6451660000000001</v>
      </c>
      <c r="G313" s="17">
        <v>3.6492040000000001</v>
      </c>
      <c r="H313" s="17">
        <v>3.6741799999999998</v>
      </c>
      <c r="I313" s="17">
        <v>3.660666</v>
      </c>
      <c r="J313" s="17">
        <v>3.7607579999999996</v>
      </c>
      <c r="K313" s="17">
        <v>3.8433280000000001</v>
      </c>
      <c r="L313" s="17">
        <v>3.8656779999999999</v>
      </c>
      <c r="M313" s="17">
        <v>3.6862719999999998</v>
      </c>
      <c r="N313" s="17">
        <v>3.7049600000000003</v>
      </c>
      <c r="O313" s="17">
        <v>3.7506660000000003</v>
      </c>
      <c r="P313" s="17">
        <v>3.7360419999999999</v>
      </c>
      <c r="Q313" s="17">
        <v>3.7382359999999997</v>
      </c>
      <c r="R313" s="17">
        <v>3.7244960000000003</v>
      </c>
      <c r="T313" s="32">
        <f t="shared" ref="T313" si="1817">C313/C312-1</f>
        <v>8.657308684981091E-2</v>
      </c>
      <c r="U313" s="32">
        <f t="shared" ref="U313" si="1818">D313/D312-1</f>
        <v>9.010574140293226E-2</v>
      </c>
      <c r="V313" s="32">
        <f t="shared" ref="V313" si="1819">E313/E312-1</f>
        <v>8.9233896480752861E-2</v>
      </c>
      <c r="W313" s="32">
        <f t="shared" ref="W313" si="1820">F313/F312-1</f>
        <v>9.0284615633102083E-2</v>
      </c>
      <c r="X313" s="32">
        <f t="shared" ref="X313" si="1821">G313/G312-1</f>
        <v>9.0989213891890186E-2</v>
      </c>
      <c r="Y313" s="32">
        <f t="shared" ref="Y313" si="1822">H313/H312-1</f>
        <v>9.1200790710576296E-2</v>
      </c>
      <c r="Z313" s="32">
        <f t="shared" ref="Z313" si="1823">I313/I312-1</f>
        <v>9.1317081430831948E-2</v>
      </c>
      <c r="AA313" s="32">
        <f t="shared" ref="AA313" si="1824">J313/J312-1</f>
        <v>8.5925602523921674E-2</v>
      </c>
      <c r="AB313" s="32">
        <f t="shared" ref="AB313" si="1825">K313/K312-1</f>
        <v>8.7109559298561567E-2</v>
      </c>
      <c r="AC313" s="32">
        <f t="shared" ref="AC313" si="1826">L313/L312-1</f>
        <v>8.668939177994095E-2</v>
      </c>
      <c r="AD313" s="32">
        <f t="shared" ref="AD313" si="1827">M313/M312-1</f>
        <v>9.0214992514566994E-2</v>
      </c>
      <c r="AE313" s="32">
        <f t="shared" ref="AE313" si="1828">N313/N312-1</f>
        <v>8.983194933476879E-2</v>
      </c>
      <c r="AF313" s="32">
        <f t="shared" ref="AF313" si="1829">O313/O312-1</f>
        <v>8.8907598644768715E-2</v>
      </c>
      <c r="AG313" s="32">
        <f t="shared" ref="AG313" si="1830">P313/P312-1</f>
        <v>8.9200938987940681E-2</v>
      </c>
      <c r="AH313" s="32">
        <f t="shared" ref="AH313" si="1831">Q313/Q312-1</f>
        <v>8.9876161965548151E-2</v>
      </c>
      <c r="AI313" s="32">
        <f t="shared" ref="AI313" si="1832">R313/R312-1</f>
        <v>8.9990049751243806E-2</v>
      </c>
    </row>
    <row r="314" spans="2:35" x14ac:dyDescent="0.25">
      <c r="B314" s="29" t="s">
        <v>342</v>
      </c>
      <c r="C314" s="17">
        <v>3.4433220000000002</v>
      </c>
      <c r="D314" s="17">
        <v>3.4542359999999999</v>
      </c>
      <c r="E314" s="17">
        <v>3.4192879999999999</v>
      </c>
      <c r="F314" s="17">
        <v>3.4585400000000002</v>
      </c>
      <c r="G314" s="17">
        <v>3.45886</v>
      </c>
      <c r="H314" s="17">
        <v>3.479546</v>
      </c>
      <c r="I314" s="17">
        <v>3.467638</v>
      </c>
      <c r="J314" s="17">
        <v>3.588184</v>
      </c>
      <c r="K314" s="17">
        <v>3.6560659999999996</v>
      </c>
      <c r="L314" s="17">
        <v>3.6787719999999999</v>
      </c>
      <c r="M314" s="17">
        <v>3.4965160000000002</v>
      </c>
      <c r="N314" s="17">
        <v>3.5154999999999998</v>
      </c>
      <c r="O314" s="17">
        <v>3.5619360000000002</v>
      </c>
      <c r="P314" s="17">
        <v>3.5470760000000001</v>
      </c>
      <c r="Q314" s="17">
        <v>3.5446219999999999</v>
      </c>
      <c r="R314" s="17">
        <v>3.5324819999999999</v>
      </c>
      <c r="T314" s="32">
        <f t="shared" ref="T314" si="1833">C314/C313-1</f>
        <v>-4.4736443489362676E-2</v>
      </c>
      <c r="U314" s="32">
        <f t="shared" ref="U314" si="1834">D314/D313-1</f>
        <v>-5.0862491076683725E-2</v>
      </c>
      <c r="V314" s="32">
        <f t="shared" ref="V314" si="1835">E314/E313-1</f>
        <v>-4.8743941434937543E-2</v>
      </c>
      <c r="W314" s="32">
        <f t="shared" ref="W314" si="1836">F314/F313-1</f>
        <v>-5.119821703593197E-2</v>
      </c>
      <c r="X314" s="32">
        <f t="shared" ref="X314" si="1837">G314/G313-1</f>
        <v>-5.2160416353813077E-2</v>
      </c>
      <c r="Y314" s="32">
        <f t="shared" ref="Y314" si="1838">H314/H313-1</f>
        <v>-5.2973452579895275E-2</v>
      </c>
      <c r="Z314" s="32">
        <f t="shared" ref="Z314" si="1839">I314/I313-1</f>
        <v>-5.2730295525459048E-2</v>
      </c>
      <c r="AA314" s="32">
        <f t="shared" ref="AA314" si="1840">J314/J313-1</f>
        <v>-4.5888089581940572E-2</v>
      </c>
      <c r="AB314" s="32">
        <f t="shared" ref="AB314" si="1841">K314/K313-1</f>
        <v>-4.8723918437354463E-2</v>
      </c>
      <c r="AC314" s="32">
        <f t="shared" ref="AC314" si="1842">L314/L313-1</f>
        <v>-4.8350121246518718E-2</v>
      </c>
      <c r="AD314" s="32">
        <f t="shared" ref="AD314" si="1843">M314/M313-1</f>
        <v>-5.1476396749887021E-2</v>
      </c>
      <c r="AE314" s="32">
        <f t="shared" ref="AE314" si="1844">N314/N313-1</f>
        <v>-5.1136854378994734E-2</v>
      </c>
      <c r="AF314" s="32">
        <f t="shared" ref="AF314" si="1845">O314/O313-1</f>
        <v>-5.0319063334351877E-2</v>
      </c>
      <c r="AG314" s="32">
        <f t="shared" ref="AG314" si="1846">P314/P313-1</f>
        <v>-5.0579195844158042E-2</v>
      </c>
      <c r="AH314" s="32">
        <f t="shared" ref="AH314" si="1847">Q314/Q313-1</f>
        <v>-5.1792877710235441E-2</v>
      </c>
      <c r="AI314" s="32">
        <f t="shared" ref="AI314" si="1848">R314/R313-1</f>
        <v>-5.1554357958768171E-2</v>
      </c>
    </row>
    <row r="315" spans="2:35" x14ac:dyDescent="0.25">
      <c r="B315" s="29" t="s">
        <v>343</v>
      </c>
      <c r="C315" s="17">
        <v>3.4177460000000002</v>
      </c>
      <c r="D315" s="17">
        <v>3.4255040000000001</v>
      </c>
      <c r="E315" s="17">
        <v>3.3917739999999998</v>
      </c>
      <c r="F315" s="17">
        <v>3.429392</v>
      </c>
      <c r="G315" s="17">
        <v>3.4288000000000003</v>
      </c>
      <c r="H315" s="17">
        <v>3.4490180000000001</v>
      </c>
      <c r="I315" s="17">
        <v>3.4362779999999997</v>
      </c>
      <c r="J315" s="17">
        <v>3.5622060000000002</v>
      </c>
      <c r="K315" s="17">
        <v>3.627796</v>
      </c>
      <c r="L315" s="17">
        <v>3.6507080000000003</v>
      </c>
      <c r="M315" s="17">
        <v>3.4667979999999998</v>
      </c>
      <c r="N315" s="17">
        <v>3.485954</v>
      </c>
      <c r="O315" s="17">
        <v>3.5328119999999998</v>
      </c>
      <c r="P315" s="17">
        <v>3.5178180000000001</v>
      </c>
      <c r="Q315" s="17">
        <v>3.5146840000000004</v>
      </c>
      <c r="R315" s="17">
        <v>3.5017119999999999</v>
      </c>
      <c r="T315" s="32">
        <f t="shared" ref="T315" si="1849">C315/C314-1</f>
        <v>-7.4277107978865109E-3</v>
      </c>
      <c r="U315" s="32">
        <f t="shared" ref="U315" si="1850">D315/D314-1</f>
        <v>-8.3179030037321411E-3</v>
      </c>
      <c r="V315" s="32">
        <f t="shared" ref="V315" si="1851">E315/E314-1</f>
        <v>-8.0467044601097992E-3</v>
      </c>
      <c r="W315" s="32">
        <f t="shared" ref="W315" si="1852">F315/F314-1</f>
        <v>-8.4278337101783007E-3</v>
      </c>
      <c r="X315" s="32">
        <f t="shared" ref="X315" si="1853">G315/G314-1</f>
        <v>-8.6907246896376078E-3</v>
      </c>
      <c r="Y315" s="32">
        <f t="shared" ref="Y315" si="1854">H315/H314-1</f>
        <v>-8.7735583895139913E-3</v>
      </c>
      <c r="Z315" s="32">
        <f t="shared" ref="Z315" si="1855">I315/I314-1</f>
        <v>-9.0436198934260581E-3</v>
      </c>
      <c r="AA315" s="32">
        <f t="shared" ref="AA315" si="1856">J315/J314-1</f>
        <v>-7.239873986395251E-3</v>
      </c>
      <c r="AB315" s="32">
        <f t="shared" ref="AB315" si="1857">K315/K314-1</f>
        <v>-7.7323549410759362E-3</v>
      </c>
      <c r="AC315" s="32">
        <f t="shared" ref="AC315" si="1858">L315/L314-1</f>
        <v>-7.6286325980516878E-3</v>
      </c>
      <c r="AD315" s="32">
        <f t="shared" ref="AD315" si="1859">M315/M314-1</f>
        <v>-8.4993176064402931E-3</v>
      </c>
      <c r="AE315" s="32">
        <f t="shared" ref="AE315" si="1860">N315/N314-1</f>
        <v>-8.4044943820223983E-3</v>
      </c>
      <c r="AF315" s="32">
        <f t="shared" ref="AF315" si="1861">O315/O314-1</f>
        <v>-8.1764523562468661E-3</v>
      </c>
      <c r="AG315" s="32">
        <f t="shared" ref="AG315" si="1862">P315/P314-1</f>
        <v>-8.24848410352641E-3</v>
      </c>
      <c r="AH315" s="32">
        <f t="shared" ref="AH315" si="1863">Q315/Q314-1</f>
        <v>-8.4460345842235496E-3</v>
      </c>
      <c r="AI315" s="32">
        <f t="shared" ref="AI315" si="1864">R315/R314-1</f>
        <v>-8.7105893250127853E-3</v>
      </c>
    </row>
    <row r="316" spans="2:35" x14ac:dyDescent="0.25">
      <c r="B316" s="29" t="s">
        <v>344</v>
      </c>
      <c r="C316" s="17">
        <v>3.45932</v>
      </c>
      <c r="D316" s="17">
        <v>3.4762559999999998</v>
      </c>
      <c r="E316" s="17">
        <v>3.4382440000000001</v>
      </c>
      <c r="F316" s="17">
        <v>3.4808859999999999</v>
      </c>
      <c r="G316" s="17">
        <v>3.4820720000000001</v>
      </c>
      <c r="H316" s="17">
        <v>3.504124</v>
      </c>
      <c r="I316" s="17">
        <v>3.491072</v>
      </c>
      <c r="J316" s="17">
        <v>3.6107179999999999</v>
      </c>
      <c r="K316" s="17">
        <v>3.6834560000000001</v>
      </c>
      <c r="L316" s="17">
        <v>3.7066379999999999</v>
      </c>
      <c r="M316" s="17">
        <v>3.5205279999999997</v>
      </c>
      <c r="N316" s="17">
        <v>3.5399119999999997</v>
      </c>
      <c r="O316" s="17">
        <v>3.587332</v>
      </c>
      <c r="P316" s="17">
        <v>3.5721560000000001</v>
      </c>
      <c r="Q316" s="17">
        <v>3.570576</v>
      </c>
      <c r="R316" s="17">
        <v>3.5572880000000002</v>
      </c>
      <c r="T316" s="32">
        <f t="shared" ref="T316" si="1865">C316/C315-1</f>
        <v>1.2164157313035995E-2</v>
      </c>
      <c r="U316" s="32">
        <f t="shared" ref="U316" si="1866">D316/D315-1</f>
        <v>1.4815921978196478E-2</v>
      </c>
      <c r="V316" s="32">
        <f t="shared" ref="V316" si="1867">E316/E315-1</f>
        <v>1.3700794923246828E-2</v>
      </c>
      <c r="W316" s="32">
        <f t="shared" ref="W316" si="1868">F316/F315-1</f>
        <v>1.5015489626149403E-2</v>
      </c>
      <c r="X316" s="32">
        <f t="shared" ref="X316" si="1869">G316/G315-1</f>
        <v>1.5536630891273884E-2</v>
      </c>
      <c r="Y316" s="32">
        <f t="shared" ref="Y316" si="1870">H316/H315-1</f>
        <v>1.5977301365200036E-2</v>
      </c>
      <c r="Z316" s="32">
        <f t="shared" ref="Z316" si="1871">I316/I315-1</f>
        <v>1.5945741293341253E-2</v>
      </c>
      <c r="AA316" s="32">
        <f t="shared" ref="AA316" si="1872">J316/J315-1</f>
        <v>1.3618527395664382E-2</v>
      </c>
      <c r="AB316" s="32">
        <f t="shared" ref="AB316" si="1873">K316/K315-1</f>
        <v>1.5342648814872684E-2</v>
      </c>
      <c r="AC316" s="32">
        <f t="shared" ref="AC316" si="1874">L316/L315-1</f>
        <v>1.5320315949673313E-2</v>
      </c>
      <c r="AD316" s="32">
        <f t="shared" ref="AD316" si="1875">M316/M315-1</f>
        <v>1.5498451308671557E-2</v>
      </c>
      <c r="AE316" s="32">
        <f t="shared" ref="AE316" si="1876">N316/N315-1</f>
        <v>1.5478689621262864E-2</v>
      </c>
      <c r="AF316" s="32">
        <f t="shared" ref="AF316" si="1877">O316/O315-1</f>
        <v>1.5432465695881969E-2</v>
      </c>
      <c r="AG316" s="32">
        <f t="shared" ref="AG316" si="1878">P316/P315-1</f>
        <v>1.5446506897173196E-2</v>
      </c>
      <c r="AH316" s="32">
        <f t="shared" ref="AH316" si="1879">Q316/Q315-1</f>
        <v>1.5902425367401385E-2</v>
      </c>
      <c r="AI316" s="32">
        <f t="shared" ref="AI316" si="1880">R316/R315-1</f>
        <v>1.5871093910635903E-2</v>
      </c>
    </row>
    <row r="317" spans="2:35" x14ac:dyDescent="0.25">
      <c r="B317" s="29" t="s">
        <v>345</v>
      </c>
      <c r="C317" s="17">
        <v>3.5596039999999998</v>
      </c>
      <c r="D317" s="17">
        <v>3.5819459999999999</v>
      </c>
      <c r="E317" s="17">
        <v>3.5418980000000002</v>
      </c>
      <c r="F317" s="17">
        <v>3.586544</v>
      </c>
      <c r="G317" s="17">
        <v>3.5878100000000002</v>
      </c>
      <c r="H317" s="17">
        <v>3.610824</v>
      </c>
      <c r="I317" s="17">
        <v>3.5959099999999999</v>
      </c>
      <c r="J317" s="17">
        <v>3.7130700000000001</v>
      </c>
      <c r="K317" s="17">
        <v>3.7876699999999999</v>
      </c>
      <c r="L317" s="17">
        <v>3.8106819999999999</v>
      </c>
      <c r="M317" s="17">
        <v>3.6259760000000001</v>
      </c>
      <c r="N317" s="17">
        <v>3.6452119999999999</v>
      </c>
      <c r="O317" s="17">
        <v>3.6922739999999998</v>
      </c>
      <c r="P317" s="17">
        <v>3.677216</v>
      </c>
      <c r="Q317" s="17">
        <v>3.6767759999999998</v>
      </c>
      <c r="R317" s="17">
        <v>3.661626</v>
      </c>
      <c r="T317" s="32">
        <f t="shared" ref="T317" si="1881">C317/C316-1</f>
        <v>2.8989512389718142E-2</v>
      </c>
      <c r="U317" s="32">
        <f t="shared" ref="U317" si="1882">D317/D316-1</f>
        <v>3.040339951948301E-2</v>
      </c>
      <c r="V317" s="32">
        <f t="shared" ref="V317" si="1883">E317/E316-1</f>
        <v>3.0147365922837288E-2</v>
      </c>
      <c r="W317" s="32">
        <f t="shared" ref="W317" si="1884">F317/F316-1</f>
        <v>3.035376625376407E-2</v>
      </c>
      <c r="X317" s="32">
        <f t="shared" ref="X317" si="1885">G317/G316-1</f>
        <v>3.0366402532744807E-2</v>
      </c>
      <c r="Y317" s="32">
        <f t="shared" ref="Y317" si="1886">H317/H316-1</f>
        <v>3.0449835679331017E-2</v>
      </c>
      <c r="Z317" s="32">
        <f t="shared" ref="Z317" si="1887">I317/I316-1</f>
        <v>3.0030317335191015E-2</v>
      </c>
      <c r="AA317" s="32">
        <f t="shared" ref="AA317" si="1888">J317/J316-1</f>
        <v>2.8346716636414193E-2</v>
      </c>
      <c r="AB317" s="32">
        <f t="shared" ref="AB317" si="1889">K317/K316-1</f>
        <v>2.8292451436911392E-2</v>
      </c>
      <c r="AC317" s="32">
        <f t="shared" ref="AC317" si="1890">L317/L316-1</f>
        <v>2.8069641545788837E-2</v>
      </c>
      <c r="AD317" s="32">
        <f t="shared" ref="AD317" si="1891">M317/M316-1</f>
        <v>2.9952325333018281E-2</v>
      </c>
      <c r="AE317" s="32">
        <f t="shared" ref="AE317" si="1892">N317/N316-1</f>
        <v>2.9746502172935507E-2</v>
      </c>
      <c r="AF317" s="32">
        <f t="shared" ref="AF317" si="1893">O317/O316-1</f>
        <v>2.9253495355322512E-2</v>
      </c>
      <c r="AG317" s="32">
        <f t="shared" ref="AG317" si="1894">P317/P316-1</f>
        <v>2.9410809606299271E-2</v>
      </c>
      <c r="AH317" s="32">
        <f t="shared" ref="AH317" si="1895">Q317/Q316-1</f>
        <v>2.9743100272897172E-2</v>
      </c>
      <c r="AI317" s="32">
        <f t="shared" ref="AI317" si="1896">R317/R316-1</f>
        <v>2.9330771081790274E-2</v>
      </c>
    </row>
    <row r="318" spans="2:35" x14ac:dyDescent="0.25">
      <c r="B318" s="29" t="s">
        <v>346</v>
      </c>
      <c r="C318" s="17">
        <v>3.4855039999999997</v>
      </c>
      <c r="D318" s="17">
        <v>3.4973919999999996</v>
      </c>
      <c r="E318" s="17">
        <v>3.4616340000000001</v>
      </c>
      <c r="F318" s="17">
        <v>3.5012820000000002</v>
      </c>
      <c r="G318" s="17">
        <v>3.5008460000000001</v>
      </c>
      <c r="H318" s="17">
        <v>3.522014</v>
      </c>
      <c r="I318" s="17">
        <v>3.5075819999999998</v>
      </c>
      <c r="J318" s="17">
        <v>3.6344000000000003</v>
      </c>
      <c r="K318" s="17">
        <v>3.7025700000000001</v>
      </c>
      <c r="L318" s="17">
        <v>3.7257940000000001</v>
      </c>
      <c r="M318" s="17">
        <v>3.5393659999999998</v>
      </c>
      <c r="N318" s="17">
        <v>3.5587840000000002</v>
      </c>
      <c r="O318" s="17">
        <v>3.606284</v>
      </c>
      <c r="P318" s="17">
        <v>3.5910839999999999</v>
      </c>
      <c r="Q318" s="17">
        <v>3.588578</v>
      </c>
      <c r="R318" s="17">
        <v>3.5739140000000003</v>
      </c>
      <c r="T318" s="32">
        <f t="shared" ref="T318" si="1897">C318/C317-1</f>
        <v>-2.0816922331809984E-2</v>
      </c>
      <c r="U318" s="32">
        <f t="shared" ref="U318" si="1898">D318/D317-1</f>
        <v>-2.3605604327926799E-2</v>
      </c>
      <c r="V318" s="32">
        <f t="shared" ref="V318" si="1899">E318/E317-1</f>
        <v>-2.2661296288035482E-2</v>
      </c>
      <c r="W318" s="32">
        <f t="shared" ref="W318" si="1900">F318/F317-1</f>
        <v>-2.3772746131094369E-2</v>
      </c>
      <c r="X318" s="32">
        <f t="shared" ref="X318" si="1901">G318/G317-1</f>
        <v>-2.423874173938978E-2</v>
      </c>
      <c r="Y318" s="32">
        <f t="shared" ref="Y318" si="1902">H318/H317-1</f>
        <v>-2.4595493992506934E-2</v>
      </c>
      <c r="Z318" s="32">
        <f t="shared" ref="Z318" si="1903">I318/I317-1</f>
        <v>-2.4563462378090706E-2</v>
      </c>
      <c r="AA318" s="32">
        <f t="shared" ref="AA318" si="1904">J318/J317-1</f>
        <v>-2.118731938799967E-2</v>
      </c>
      <c r="AB318" s="32">
        <f t="shared" ref="AB318" si="1905">K318/K317-1</f>
        <v>-2.2467638416229452E-2</v>
      </c>
      <c r="AC318" s="32">
        <f t="shared" ref="AC318" si="1906">L318/L317-1</f>
        <v>-2.2276327439550103E-2</v>
      </c>
      <c r="AD318" s="32">
        <f t="shared" ref="AD318" si="1907">M318/M317-1</f>
        <v>-2.3885982698175656E-2</v>
      </c>
      <c r="AE318" s="32">
        <f t="shared" ref="AE318" si="1908">N318/N317-1</f>
        <v>-2.3710006441326259E-2</v>
      </c>
      <c r="AF318" s="32">
        <f t="shared" ref="AF318" si="1909">O318/O317-1</f>
        <v>-2.3289170847017204E-2</v>
      </c>
      <c r="AG318" s="32">
        <f t="shared" ref="AG318" si="1910">P318/P317-1</f>
        <v>-2.3423154908496002E-2</v>
      </c>
      <c r="AH318" s="32">
        <f t="shared" ref="AH318" si="1911">Q318/Q317-1</f>
        <v>-2.3987863280221511E-2</v>
      </c>
      <c r="AI318" s="32">
        <f t="shared" ref="AI318" si="1912">R318/R317-1</f>
        <v>-2.3954385292217162E-2</v>
      </c>
    </row>
    <row r="319" spans="2:35" x14ac:dyDescent="0.25">
      <c r="B319" s="29" t="s">
        <v>347</v>
      </c>
      <c r="C319" s="17">
        <v>3.563936</v>
      </c>
      <c r="D319" s="17">
        <v>3.582808</v>
      </c>
      <c r="E319" s="17">
        <v>3.5440200000000002</v>
      </c>
      <c r="F319" s="17">
        <v>3.5871900000000001</v>
      </c>
      <c r="G319" s="17">
        <v>3.587942</v>
      </c>
      <c r="H319" s="17">
        <v>3.6104160000000003</v>
      </c>
      <c r="I319" s="17">
        <v>3.5956080000000004</v>
      </c>
      <c r="J319" s="17">
        <v>3.71685</v>
      </c>
      <c r="K319" s="17">
        <v>3.7897399999999997</v>
      </c>
      <c r="L319" s="17">
        <v>3.81297</v>
      </c>
      <c r="M319" s="17">
        <v>3.626474</v>
      </c>
      <c r="N319" s="17">
        <v>3.6458980000000003</v>
      </c>
      <c r="O319" s="17">
        <v>3.6934180000000003</v>
      </c>
      <c r="P319" s="17">
        <v>3.6782119999999998</v>
      </c>
      <c r="Q319" s="17">
        <v>3.6770039999999997</v>
      </c>
      <c r="R319" s="17">
        <v>3.6619619999999999</v>
      </c>
      <c r="T319" s="32">
        <f t="shared" ref="T319" si="1913">C319/C318-1</f>
        <v>2.2502341124841729E-2</v>
      </c>
      <c r="U319" s="32">
        <f t="shared" ref="U319" si="1914">D319/D318-1</f>
        <v>2.4422769881100148E-2</v>
      </c>
      <c r="V319" s="32">
        <f t="shared" ref="V319" si="1915">E319/E318-1</f>
        <v>2.3799743127089767E-2</v>
      </c>
      <c r="W319" s="32">
        <f t="shared" ref="W319" si="1916">F319/F318-1</f>
        <v>2.4536155613857913E-2</v>
      </c>
      <c r="X319" s="32">
        <f t="shared" ref="X319" si="1917">G319/G318-1</f>
        <v>2.4878557925712697E-2</v>
      </c>
      <c r="Y319" s="32">
        <f t="shared" ref="Y319" si="1918">H319/H318-1</f>
        <v>2.5099843441849012E-2</v>
      </c>
      <c r="Z319" s="32">
        <f t="shared" ref="Z319" si="1919">I319/I318-1</f>
        <v>2.50959207796142E-2</v>
      </c>
      <c r="AA319" s="32">
        <f t="shared" ref="AA319" si="1920">J319/J318-1</f>
        <v>2.2686000440237608E-2</v>
      </c>
      <c r="AB319" s="32">
        <f t="shared" ref="AB319" si="1921">K319/K318-1</f>
        <v>2.3543106544913206E-2</v>
      </c>
      <c r="AC319" s="32">
        <f t="shared" ref="AC319" si="1922">L319/L318-1</f>
        <v>2.3397965641686058E-2</v>
      </c>
      <c r="AD319" s="32">
        <f t="shared" ref="AD319" si="1923">M319/M318-1</f>
        <v>2.461118742735291E-2</v>
      </c>
      <c r="AE319" s="32">
        <f t="shared" ref="AE319" si="1924">N319/N318-1</f>
        <v>2.4478585943962905E-2</v>
      </c>
      <c r="AF319" s="32">
        <f t="shared" ref="AF319" si="1925">O319/O318-1</f>
        <v>2.4161713276048324E-2</v>
      </c>
      <c r="AG319" s="32">
        <f t="shared" ref="AG319" si="1926">P319/P318-1</f>
        <v>2.4262311881315002E-2</v>
      </c>
      <c r="AH319" s="32">
        <f t="shared" ref="AH319" si="1927">Q319/Q318-1</f>
        <v>2.4640958061939777E-2</v>
      </c>
      <c r="AI319" s="32">
        <f t="shared" ref="AI319" si="1928">R319/R318-1</f>
        <v>2.4636295109507378E-2</v>
      </c>
    </row>
    <row r="320" spans="2:35" x14ac:dyDescent="0.25">
      <c r="B320" s="29" t="s">
        <v>348</v>
      </c>
      <c r="C320" s="17">
        <v>3.6470899999999999</v>
      </c>
      <c r="D320" s="17">
        <v>3.6646199999999998</v>
      </c>
      <c r="E320" s="17">
        <v>3.6262629999999998</v>
      </c>
      <c r="F320" s="17">
        <v>3.6685270000000001</v>
      </c>
      <c r="G320" s="17">
        <v>3.668317</v>
      </c>
      <c r="H320" s="17">
        <v>3.6906970000000001</v>
      </c>
      <c r="I320" s="17">
        <v>3.6741599999999996</v>
      </c>
      <c r="J320" s="17">
        <v>3.8009200000000001</v>
      </c>
      <c r="K320" s="17">
        <v>3.8722399999999997</v>
      </c>
      <c r="L320" s="17">
        <v>3.8957199999999998</v>
      </c>
      <c r="M320" s="17">
        <v>3.7072570000000002</v>
      </c>
      <c r="N320" s="17">
        <v>3.7268870000000001</v>
      </c>
      <c r="O320" s="17">
        <v>3.7749029999999997</v>
      </c>
      <c r="P320" s="17">
        <v>3.7595369999999999</v>
      </c>
      <c r="Q320" s="17">
        <v>3.757987</v>
      </c>
      <c r="R320" s="17">
        <v>3.7412130000000001</v>
      </c>
      <c r="T320" s="32">
        <f t="shared" ref="T320" si="1929">C320/C319-1</f>
        <v>2.3332068813805895E-2</v>
      </c>
      <c r="U320" s="32">
        <f t="shared" ref="U320" si="1930">D320/D319-1</f>
        <v>2.2834603473030013E-2</v>
      </c>
      <c r="V320" s="32">
        <f t="shared" ref="V320" si="1931">E320/E319-1</f>
        <v>2.3206133148232722E-2</v>
      </c>
      <c r="W320" s="32">
        <f t="shared" ref="W320" si="1932">F320/F319-1</f>
        <v>2.2674293806572932E-2</v>
      </c>
      <c r="X320" s="32">
        <f t="shared" ref="X320" si="1933">G320/G319-1</f>
        <v>2.2401421204690575E-2</v>
      </c>
      <c r="Y320" s="32">
        <f t="shared" ref="Y320" si="1934">H320/H319-1</f>
        <v>2.223594178620969E-2</v>
      </c>
      <c r="Z320" s="32">
        <f t="shared" ref="Z320" si="1935">I320/I319-1</f>
        <v>2.1846652916557963E-2</v>
      </c>
      <c r="AA320" s="32">
        <f t="shared" ref="AA320" si="1936">J320/J319-1</f>
        <v>2.2618615225257876E-2</v>
      </c>
      <c r="AB320" s="32">
        <f t="shared" ref="AB320" si="1937">K320/K319-1</f>
        <v>2.1769303435064113E-2</v>
      </c>
      <c r="AC320" s="32">
        <f t="shared" ref="AC320" si="1938">L320/L319-1</f>
        <v>2.1702242608780065E-2</v>
      </c>
      <c r="AD320" s="32">
        <f t="shared" ref="AD320" si="1939">M320/M319-1</f>
        <v>2.2275907672301143E-2</v>
      </c>
      <c r="AE320" s="32">
        <f t="shared" ref="AE320" si="1940">N320/N319-1</f>
        <v>2.2213731706153039E-2</v>
      </c>
      <c r="AF320" s="32">
        <f t="shared" ref="AF320" si="1941">O320/O319-1</f>
        <v>2.2062219873298705E-2</v>
      </c>
      <c r="AG320" s="32">
        <f t="shared" ref="AG320" si="1942">P320/P319-1</f>
        <v>2.2109927323384237E-2</v>
      </c>
      <c r="AH320" s="32">
        <f t="shared" ref="AH320" si="1943">Q320/Q319-1</f>
        <v>2.2024180555691553E-2</v>
      </c>
      <c r="AI320" s="32">
        <f t="shared" ref="AI320" si="1944">R320/R319-1</f>
        <v>2.1641677330349163E-2</v>
      </c>
    </row>
    <row r="321" spans="2:35" x14ac:dyDescent="0.25">
      <c r="B321" s="29" t="s">
        <v>349</v>
      </c>
      <c r="C321" s="17">
        <v>3.649842</v>
      </c>
      <c r="D321" s="17">
        <v>3.6693899999999999</v>
      </c>
      <c r="E321" s="17">
        <v>3.6292020000000003</v>
      </c>
      <c r="F321" s="17">
        <v>3.673864</v>
      </c>
      <c r="G321" s="17">
        <v>3.674906</v>
      </c>
      <c r="H321" s="17">
        <v>3.6980140000000001</v>
      </c>
      <c r="I321" s="17">
        <v>3.6824460000000001</v>
      </c>
      <c r="J321" s="17">
        <v>3.8099799999999999</v>
      </c>
      <c r="K321" s="17">
        <v>3.8859840000000001</v>
      </c>
      <c r="L321" s="17">
        <v>3.9102840000000003</v>
      </c>
      <c r="M321" s="17">
        <v>3.7152099999999999</v>
      </c>
      <c r="N321" s="17">
        <v>3.735528</v>
      </c>
      <c r="O321" s="17">
        <v>3.7852320000000002</v>
      </c>
      <c r="P321" s="17">
        <v>3.7693279999999998</v>
      </c>
      <c r="Q321" s="17">
        <v>3.7676660000000002</v>
      </c>
      <c r="R321" s="17">
        <v>3.7518479999999998</v>
      </c>
      <c r="T321" s="32">
        <f t="shared" ref="T321" si="1945">C321/C320-1</f>
        <v>7.5457419476898657E-4</v>
      </c>
      <c r="U321" s="32">
        <f t="shared" ref="U321" si="1946">D321/D320-1</f>
        <v>1.3016356402573148E-3</v>
      </c>
      <c r="V321" s="32">
        <f t="shared" ref="V321" si="1947">E321/E320-1</f>
        <v>8.1047623958885318E-4</v>
      </c>
      <c r="W321" s="32">
        <f t="shared" ref="W321" si="1948">F321/F320-1</f>
        <v>1.4548073382041338E-3</v>
      </c>
      <c r="X321" s="32">
        <f t="shared" ref="X321" si="1949">G321/G320-1</f>
        <v>1.7961915505120274E-3</v>
      </c>
      <c r="Y321" s="32">
        <f t="shared" ref="Y321" si="1950">H321/H320-1</f>
        <v>1.9825523471583839E-3</v>
      </c>
      <c r="Z321" s="32">
        <f t="shared" ref="Z321" si="1951">I321/I320-1</f>
        <v>2.2552093539749407E-3</v>
      </c>
      <c r="AA321" s="32">
        <f t="shared" ref="AA321" si="1952">J321/J320-1</f>
        <v>2.3836334361153622E-3</v>
      </c>
      <c r="AB321" s="32">
        <f t="shared" ref="AB321" si="1953">K321/K320-1</f>
        <v>3.5493667747867885E-3</v>
      </c>
      <c r="AC321" s="32">
        <f t="shared" ref="AC321" si="1954">L321/L320-1</f>
        <v>3.7384616964259987E-3</v>
      </c>
      <c r="AD321" s="32">
        <f t="shared" ref="AD321" si="1955">M321/M320-1</f>
        <v>2.1452518668114706E-3</v>
      </c>
      <c r="AE321" s="32">
        <f t="shared" ref="AE321" si="1956">N321/N320-1</f>
        <v>2.3185570155466184E-3</v>
      </c>
      <c r="AF321" s="32">
        <f t="shared" ref="AF321" si="1957">O321/O320-1</f>
        <v>2.736229248804678E-3</v>
      </c>
      <c r="AG321" s="32">
        <f t="shared" ref="AG321" si="1958">P321/P320-1</f>
        <v>2.6043100520090068E-3</v>
      </c>
      <c r="AH321" s="32">
        <f t="shared" ref="AH321" si="1959">Q321/Q320-1</f>
        <v>2.5755810224996623E-3</v>
      </c>
      <c r="AI321" s="32">
        <f t="shared" ref="AI321" si="1960">R321/R320-1</f>
        <v>2.8426609230749467E-3</v>
      </c>
    </row>
    <row r="322" spans="2:35" x14ac:dyDescent="0.25">
      <c r="B322" s="29" t="s">
        <v>350</v>
      </c>
      <c r="C322" s="17">
        <v>3.6945799999999998</v>
      </c>
      <c r="D322" s="17">
        <v>3.7282379999999997</v>
      </c>
      <c r="E322" s="17">
        <v>3.6818240000000002</v>
      </c>
      <c r="F322" s="17">
        <v>3.734216</v>
      </c>
      <c r="G322" s="17">
        <v>3.7386819999999998</v>
      </c>
      <c r="H322" s="17">
        <v>3.7643519999999997</v>
      </c>
      <c r="I322" s="17">
        <v>3.750216</v>
      </c>
      <c r="J322" s="17">
        <v>3.8625240000000001</v>
      </c>
      <c r="K322" s="17">
        <v>3.9496660000000001</v>
      </c>
      <c r="L322" s="17">
        <v>3.9739560000000003</v>
      </c>
      <c r="M322" s="17">
        <v>3.7789699999999997</v>
      </c>
      <c r="N322" s="17">
        <v>3.7992759999999999</v>
      </c>
      <c r="O322" s="17">
        <v>3.8489580000000001</v>
      </c>
      <c r="P322" s="17">
        <v>3.8330600000000001</v>
      </c>
      <c r="Q322" s="17">
        <v>3.833974</v>
      </c>
      <c r="R322" s="17">
        <v>3.8195920000000001</v>
      </c>
      <c r="T322" s="32">
        <f t="shared" ref="T322" si="1961">C322/C321-1</f>
        <v>1.2257516900731513E-2</v>
      </c>
      <c r="U322" s="32">
        <f t="shared" ref="U322" si="1962">D322/D321-1</f>
        <v>1.6037543024862488E-2</v>
      </c>
      <c r="V322" s="32">
        <f t="shared" ref="V322" si="1963">E322/E321-1</f>
        <v>1.4499606249528174E-2</v>
      </c>
      <c r="W322" s="32">
        <f t="shared" ref="W322" si="1964">F322/F321-1</f>
        <v>1.6427390888720916E-2</v>
      </c>
      <c r="X322" s="32">
        <f t="shared" ref="X322" si="1965">G322/G321-1</f>
        <v>1.7354457501770115E-2</v>
      </c>
      <c r="Y322" s="32">
        <f t="shared" ref="Y322" si="1966">H322/H321-1</f>
        <v>1.7938817970943211E-2</v>
      </c>
      <c r="Z322" s="32">
        <f t="shared" ref="Z322" si="1967">I322/I321-1</f>
        <v>1.8403528524247204E-2</v>
      </c>
      <c r="AA322" s="32">
        <f t="shared" ref="AA322" si="1968">J322/J321-1</f>
        <v>1.3791148509965989E-2</v>
      </c>
      <c r="AB322" s="32">
        <f t="shared" ref="AB322" si="1969">K322/K321-1</f>
        <v>1.6387612506896687E-2</v>
      </c>
      <c r="AC322" s="32">
        <f t="shared" ref="AC322" si="1970">L322/L321-1</f>
        <v>1.6283216257438005E-2</v>
      </c>
      <c r="AD322" s="32">
        <f t="shared" ref="AD322" si="1971">M322/M321-1</f>
        <v>1.7161883177532422E-2</v>
      </c>
      <c r="AE322" s="32">
        <f t="shared" ref="AE322" si="1972">N322/N321-1</f>
        <v>1.7065325169560941E-2</v>
      </c>
      <c r="AF322" s="32">
        <f t="shared" ref="AF322" si="1973">O322/O321-1</f>
        <v>1.6835427788838286E-2</v>
      </c>
      <c r="AG322" s="32">
        <f t="shared" ref="AG322" si="1974">P322/P321-1</f>
        <v>1.6908053637147091E-2</v>
      </c>
      <c r="AH322" s="32">
        <f t="shared" ref="AH322" si="1975">Q322/Q321-1</f>
        <v>1.7599224559714077E-2</v>
      </c>
      <c r="AI322" s="32">
        <f t="shared" ref="AI322" si="1976">R322/R321-1</f>
        <v>1.8056168586787269E-2</v>
      </c>
    </row>
    <row r="323" spans="2:35" x14ac:dyDescent="0.25">
      <c r="B323" s="29" t="s">
        <v>351</v>
      </c>
      <c r="C323" s="17">
        <v>3.8577719999999998</v>
      </c>
      <c r="D323" s="17">
        <v>3.8953319999999998</v>
      </c>
      <c r="E323" s="17">
        <v>3.8469380000000002</v>
      </c>
      <c r="F323" s="17">
        <v>3.9016039999999998</v>
      </c>
      <c r="G323" s="17">
        <v>3.9067880000000001</v>
      </c>
      <c r="H323" s="17">
        <v>3.933322</v>
      </c>
      <c r="I323" s="17">
        <v>3.918812</v>
      </c>
      <c r="J323" s="17">
        <v>4.0297479999999997</v>
      </c>
      <c r="K323" s="17">
        <v>4.1202380000000005</v>
      </c>
      <c r="L323" s="17">
        <v>4.1448140000000002</v>
      </c>
      <c r="M323" s="17">
        <v>3.947546</v>
      </c>
      <c r="N323" s="17">
        <v>3.968092</v>
      </c>
      <c r="O323" s="17">
        <v>4.0183520000000001</v>
      </c>
      <c r="P323" s="17">
        <v>4.0022719999999996</v>
      </c>
      <c r="Q323" s="17">
        <v>4.0037560000000001</v>
      </c>
      <c r="R323" s="17">
        <v>3.988998</v>
      </c>
      <c r="T323" s="32">
        <f t="shared" ref="T323" si="1977">C323/C322-1</f>
        <v>4.417064997915876E-2</v>
      </c>
      <c r="U323" s="32">
        <f t="shared" ref="U323" si="1978">D323/D322-1</f>
        <v>4.48184906650273E-2</v>
      </c>
      <c r="V323" s="32">
        <f t="shared" ref="V323" si="1979">E323/E322-1</f>
        <v>4.4845706910487948E-2</v>
      </c>
      <c r="W323" s="32">
        <f t="shared" ref="W323" si="1980">F323/F322-1</f>
        <v>4.4825473405930349E-2</v>
      </c>
      <c r="X323" s="32">
        <f t="shared" ref="X323" si="1981">G323/G322-1</f>
        <v>4.4963973935199686E-2</v>
      </c>
      <c r="Y323" s="32">
        <f t="shared" ref="Y323" si="1982">H323/H322-1</f>
        <v>4.4886875616308108E-2</v>
      </c>
      <c r="Z323" s="32">
        <f t="shared" ref="Z323" si="1983">I323/I322-1</f>
        <v>4.4956343847927682E-2</v>
      </c>
      <c r="AA323" s="32">
        <f t="shared" ref="AA323" si="1984">J323/J322-1</f>
        <v>4.3293970471121934E-2</v>
      </c>
      <c r="AB323" s="32">
        <f t="shared" ref="AB323" si="1985">K323/K322-1</f>
        <v>4.3186436523999783E-2</v>
      </c>
      <c r="AC323" s="32">
        <f t="shared" ref="AC323" si="1986">L323/L322-1</f>
        <v>4.2994436777860745E-2</v>
      </c>
      <c r="AD323" s="32">
        <f t="shared" ref="AD323" si="1987">M323/M322-1</f>
        <v>4.4608980754015093E-2</v>
      </c>
      <c r="AE323" s="32">
        <f t="shared" ref="AE323" si="1988">N323/N322-1</f>
        <v>4.4433728952568918E-2</v>
      </c>
      <c r="AF323" s="32">
        <f t="shared" ref="AF323" si="1989">O323/O322-1</f>
        <v>4.4010352931884489E-2</v>
      </c>
      <c r="AG323" s="32">
        <f t="shared" ref="AG323" si="1990">P323/P322-1</f>
        <v>4.4145408629136851E-2</v>
      </c>
      <c r="AH323" s="32">
        <f t="shared" ref="AH323" si="1991">Q323/Q322-1</f>
        <v>4.4283555391872786E-2</v>
      </c>
      <c r="AI323" s="32">
        <f t="shared" ref="AI323" si="1992">R323/R322-1</f>
        <v>4.4351857475876999E-2</v>
      </c>
    </row>
    <row r="324" spans="2:35" x14ac:dyDescent="0.25">
      <c r="B324" s="29" t="s">
        <v>352</v>
      </c>
      <c r="C324" s="17">
        <v>3.8379149999999997</v>
      </c>
      <c r="D324" s="17">
        <v>3.8652630000000001</v>
      </c>
      <c r="E324" s="17">
        <v>3.821018</v>
      </c>
      <c r="F324" s="17">
        <v>3.8706879999999999</v>
      </c>
      <c r="G324" s="17">
        <v>3.8739079999999997</v>
      </c>
      <c r="H324" s="17">
        <v>3.8986930000000002</v>
      </c>
      <c r="I324" s="17">
        <v>3.8839380000000001</v>
      </c>
      <c r="J324" s="17">
        <v>4.0059399999999998</v>
      </c>
      <c r="K324" s="17">
        <v>4.0898279999999998</v>
      </c>
      <c r="L324" s="17">
        <v>4.1146880000000001</v>
      </c>
      <c r="M324" s="17">
        <v>3.9151400000000001</v>
      </c>
      <c r="N324" s="17">
        <v>3.9359229999999998</v>
      </c>
      <c r="O324" s="17">
        <v>3.9867629999999998</v>
      </c>
      <c r="P324" s="17">
        <v>3.9704929999999998</v>
      </c>
      <c r="Q324" s="17">
        <v>3.9699430000000002</v>
      </c>
      <c r="R324" s="17">
        <v>3.9549349999999999</v>
      </c>
      <c r="T324" s="32">
        <f t="shared" ref="T324" si="1993">C324/C323-1</f>
        <v>-5.1472715339320185E-3</v>
      </c>
      <c r="U324" s="32">
        <f t="shared" ref="U324" si="1994">D324/D323-1</f>
        <v>-7.7192393356970701E-3</v>
      </c>
      <c r="V324" s="32">
        <f t="shared" ref="V324" si="1995">E324/E323-1</f>
        <v>-6.7378262919756127E-3</v>
      </c>
      <c r="W324" s="32">
        <f t="shared" ref="W324" si="1996">F324/F323-1</f>
        <v>-7.9239205208934127E-3</v>
      </c>
      <c r="X324" s="32">
        <f t="shared" ref="X324" si="1997">G324/G323-1</f>
        <v>-8.4161208645057162E-3</v>
      </c>
      <c r="Y324" s="32">
        <f t="shared" ref="Y324" si="1998">H324/H323-1</f>
        <v>-8.8040084183292899E-3</v>
      </c>
      <c r="Z324" s="32">
        <f t="shared" ref="Z324" si="1999">I324/I323-1</f>
        <v>-8.8991255513150014E-3</v>
      </c>
      <c r="AA324" s="32">
        <f t="shared" ref="AA324" si="2000">J324/J323-1</f>
        <v>-5.9080617448038497E-3</v>
      </c>
      <c r="AB324" s="32">
        <f t="shared" ref="AB324" si="2001">K324/K323-1</f>
        <v>-7.3806416037133227E-3</v>
      </c>
      <c r="AC324" s="32">
        <f t="shared" ref="AC324" si="2002">L324/L323-1</f>
        <v>-7.268359931229762E-3</v>
      </c>
      <c r="AD324" s="32">
        <f t="shared" ref="AD324" si="2003">M324/M323-1</f>
        <v>-8.209150697673917E-3</v>
      </c>
      <c r="AE324" s="32">
        <f t="shared" ref="AE324" si="2004">N324/N323-1</f>
        <v>-8.1069188920015467E-3</v>
      </c>
      <c r="AF324" s="32">
        <f t="shared" ref="AF324" si="2005">O324/O323-1</f>
        <v>-7.8611828928875083E-3</v>
      </c>
      <c r="AG324" s="32">
        <f t="shared" ref="AG324" si="2006">P324/P323-1</f>
        <v>-7.9402399437119575E-3</v>
      </c>
      <c r="AH324" s="32">
        <f t="shared" ref="AH324" si="2007">Q324/Q323-1</f>
        <v>-8.4453198446657884E-3</v>
      </c>
      <c r="AI324" s="32">
        <f t="shared" ref="AI324" si="2008">R324/R323-1</f>
        <v>-8.5392371718412408E-3</v>
      </c>
    </row>
    <row r="325" spans="2:35" x14ac:dyDescent="0.25">
      <c r="B325" s="29" t="s">
        <v>353</v>
      </c>
      <c r="C325" s="17">
        <v>3.911648</v>
      </c>
      <c r="D325" s="17">
        <v>3.9271030000000002</v>
      </c>
      <c r="E325" s="17">
        <v>3.8881080000000003</v>
      </c>
      <c r="F325" s="17">
        <v>3.93147</v>
      </c>
      <c r="G325" s="17">
        <v>3.9322150000000002</v>
      </c>
      <c r="H325" s="17">
        <v>3.9547880000000002</v>
      </c>
      <c r="I325" s="17">
        <v>3.9397579999999999</v>
      </c>
      <c r="J325" s="17">
        <v>4.0726829999999996</v>
      </c>
      <c r="K325" s="17">
        <v>4.1477279999999999</v>
      </c>
      <c r="L325" s="17">
        <v>4.1725399999999997</v>
      </c>
      <c r="M325" s="17">
        <v>3.9733700000000001</v>
      </c>
      <c r="N325" s="17">
        <v>3.994113</v>
      </c>
      <c r="O325" s="17">
        <v>4.0448580000000005</v>
      </c>
      <c r="P325" s="17">
        <v>4.0286200000000001</v>
      </c>
      <c r="Q325" s="17">
        <v>4.0259049999999998</v>
      </c>
      <c r="R325" s="17">
        <v>4.0106200000000003</v>
      </c>
      <c r="T325" s="32">
        <f t="shared" ref="T325" si="2009">C325/C324-1</f>
        <v>1.9211733454232327E-2</v>
      </c>
      <c r="U325" s="32">
        <f t="shared" ref="U325" si="2010">D325/D324-1</f>
        <v>1.5998911328931609E-2</v>
      </c>
      <c r="V325" s="32">
        <f t="shared" ref="V325" si="2011">E325/E324-1</f>
        <v>1.755814811654921E-2</v>
      </c>
      <c r="W325" s="32">
        <f t="shared" ref="W325" si="2012">F325/F324-1</f>
        <v>1.5703151481080369E-2</v>
      </c>
      <c r="X325" s="32">
        <f t="shared" ref="X325" si="2013">G325/G324-1</f>
        <v>1.5051209269812516E-2</v>
      </c>
      <c r="Y325" s="32">
        <f t="shared" ref="Y325" si="2014">H325/H324-1</f>
        <v>1.438815520996406E-2</v>
      </c>
      <c r="Z325" s="32">
        <f t="shared" ref="Z325" si="2015">I325/I324-1</f>
        <v>1.4372011087715464E-2</v>
      </c>
      <c r="AA325" s="32">
        <f t="shared" ref="AA325" si="2016">J325/J324-1</f>
        <v>1.666100840252227E-2</v>
      </c>
      <c r="AB325" s="32">
        <f t="shared" ref="AB325" si="2017">K325/K324-1</f>
        <v>1.415707457624138E-2</v>
      </c>
      <c r="AC325" s="32">
        <f t="shared" ref="AC325" si="2018">L325/L324-1</f>
        <v>1.405987525664143E-2</v>
      </c>
      <c r="AD325" s="32">
        <f t="shared" ref="AD325" si="2019">M325/M324-1</f>
        <v>1.487303136030893E-2</v>
      </c>
      <c r="AE325" s="32">
        <f t="shared" ref="AE325" si="2020">N325/N324-1</f>
        <v>1.4784333941492367E-2</v>
      </c>
      <c r="AF325" s="32">
        <f t="shared" ref="AF325" si="2021">O325/O324-1</f>
        <v>1.4571972299331826E-2</v>
      </c>
      <c r="AG325" s="32">
        <f t="shared" ref="AG325" si="2022">P325/P324-1</f>
        <v>1.463974372955712E-2</v>
      </c>
      <c r="AH325" s="32">
        <f t="shared" ref="AH325" si="2023">Q325/Q324-1</f>
        <v>1.4096424054450996E-2</v>
      </c>
      <c r="AI325" s="32">
        <f t="shared" ref="AI325" si="2024">R325/R324-1</f>
        <v>1.4079877418971654E-2</v>
      </c>
    </row>
    <row r="326" spans="2:35" x14ac:dyDescent="0.25">
      <c r="B326" s="29" t="s">
        <v>354</v>
      </c>
      <c r="C326" s="17">
        <v>3.9036460000000002</v>
      </c>
      <c r="D326" s="17">
        <v>3.905036</v>
      </c>
      <c r="E326" s="17">
        <v>3.8724160000000003</v>
      </c>
      <c r="F326" s="17">
        <v>3.908512</v>
      </c>
      <c r="G326" s="17">
        <v>3.9070320000000001</v>
      </c>
      <c r="H326" s="17">
        <v>3.926822</v>
      </c>
      <c r="I326" s="17">
        <v>3.9131999999999998</v>
      </c>
      <c r="J326" s="17">
        <v>4.0545840000000002</v>
      </c>
      <c r="K326" s="17">
        <v>4.1197340000000002</v>
      </c>
      <c r="L326" s="17">
        <v>4.1442200000000007</v>
      </c>
      <c r="M326" s="17">
        <v>3.947648</v>
      </c>
      <c r="N326" s="17">
        <v>3.9681199999999999</v>
      </c>
      <c r="O326" s="17">
        <v>4.0182039999999999</v>
      </c>
      <c r="P326" s="17">
        <v>4.0021800000000001</v>
      </c>
      <c r="Q326" s="17">
        <v>3.9970100000000004</v>
      </c>
      <c r="R326" s="17">
        <v>3.983142</v>
      </c>
      <c r="T326" s="32">
        <f t="shared" ref="T326" si="2025">C326/C325-1</f>
        <v>-2.0456850923190606E-3</v>
      </c>
      <c r="U326" s="32">
        <f t="shared" ref="U326" si="2026">D326/D325-1</f>
        <v>-5.6191548833836036E-3</v>
      </c>
      <c r="V326" s="32">
        <f t="shared" ref="V326" si="2027">E326/E325-1</f>
        <v>-4.0358961222271006E-3</v>
      </c>
      <c r="W326" s="32">
        <f t="shared" ref="W326" si="2028">F326/F325-1</f>
        <v>-5.8395460222258055E-3</v>
      </c>
      <c r="X326" s="32">
        <f t="shared" ref="X326" si="2029">G326/G325-1</f>
        <v>-6.4042785046087847E-3</v>
      </c>
      <c r="Y326" s="32">
        <f t="shared" ref="Y326" si="2030">H326/H325-1</f>
        <v>-7.0714283546930989E-3</v>
      </c>
      <c r="Z326" s="32">
        <f t="shared" ref="Z326" si="2031">I326/I325-1</f>
        <v>-6.7410231795963504E-3</v>
      </c>
      <c r="AA326" s="32">
        <f t="shared" ref="AA326" si="2032">J326/J325-1</f>
        <v>-4.4439992015090635E-3</v>
      </c>
      <c r="AB326" s="32">
        <f t="shared" ref="AB326" si="2033">K326/K325-1</f>
        <v>-6.7492371727364553E-3</v>
      </c>
      <c r="AC326" s="32">
        <f t="shared" ref="AC326" si="2034">L326/L325-1</f>
        <v>-6.7872327167621815E-3</v>
      </c>
      <c r="AD326" s="32">
        <f t="shared" ref="AD326" si="2035">M326/M325-1</f>
        <v>-6.4735979785421893E-3</v>
      </c>
      <c r="AE326" s="32">
        <f t="shared" ref="AE326" si="2036">N326/N325-1</f>
        <v>-6.5078278957055868E-3</v>
      </c>
      <c r="AF326" s="32">
        <f t="shared" ref="AF326" si="2037">O326/O325-1</f>
        <v>-6.5896009204774453E-3</v>
      </c>
      <c r="AG326" s="32">
        <f t="shared" ref="AG326" si="2038">P326/P325-1</f>
        <v>-6.5630414385074998E-3</v>
      </c>
      <c r="AH326" s="32">
        <f t="shared" ref="AH326" si="2039">Q326/Q325-1</f>
        <v>-7.1772682167113855E-3</v>
      </c>
      <c r="AI326" s="32">
        <f t="shared" ref="AI326" si="2040">R326/R325-1</f>
        <v>-6.8513097725539929E-3</v>
      </c>
    </row>
    <row r="327" spans="2:35" x14ac:dyDescent="0.25">
      <c r="B327" s="29" t="s">
        <v>355</v>
      </c>
      <c r="C327" s="17">
        <v>4.1538839999999997</v>
      </c>
      <c r="D327" s="17">
        <v>4.164714</v>
      </c>
      <c r="E327" s="17">
        <v>4.1281360000000005</v>
      </c>
      <c r="F327" s="17">
        <v>4.1690139999999998</v>
      </c>
      <c r="G327" s="17">
        <v>4.169454</v>
      </c>
      <c r="H327" s="17">
        <v>4.190906</v>
      </c>
      <c r="I327" s="17">
        <v>4.1776139999999993</v>
      </c>
      <c r="J327" s="17">
        <v>4.3091379999999999</v>
      </c>
      <c r="K327" s="17">
        <v>4.3807920000000005</v>
      </c>
      <c r="L327" s="17">
        <v>4.4051220000000004</v>
      </c>
      <c r="M327" s="17">
        <v>4.2098100000000001</v>
      </c>
      <c r="N327" s="17">
        <v>4.2301520000000004</v>
      </c>
      <c r="O327" s="17">
        <v>4.2799139999999998</v>
      </c>
      <c r="P327" s="17">
        <v>4.263992</v>
      </c>
      <c r="Q327" s="17">
        <v>4.2606440000000001</v>
      </c>
      <c r="R327" s="17">
        <v>4.2471079999999999</v>
      </c>
      <c r="T327" s="32">
        <f t="shared" ref="T327" si="2041">C327/C326-1</f>
        <v>6.4103661038936277E-2</v>
      </c>
      <c r="U327" s="32">
        <f t="shared" ref="U327" si="2042">D327/D326-1</f>
        <v>6.6498234587337945E-2</v>
      </c>
      <c r="V327" s="32">
        <f t="shared" ref="V327" si="2043">E327/E326-1</f>
        <v>6.6036293621346553E-2</v>
      </c>
      <c r="W327" s="32">
        <f t="shared" ref="W327" si="2044">F327/F326-1</f>
        <v>6.6649916899321315E-2</v>
      </c>
      <c r="X327" s="32">
        <f t="shared" ref="X327" si="2045">G327/G326-1</f>
        <v>6.7166585786858191E-2</v>
      </c>
      <c r="Y327" s="32">
        <f t="shared" ref="Y327" si="2046">H327/H326-1</f>
        <v>6.7251329446559982E-2</v>
      </c>
      <c r="Z327" s="32">
        <f t="shared" ref="Z327" si="2047">I327/I326-1</f>
        <v>6.7569763876111466E-2</v>
      </c>
      <c r="AA327" s="32">
        <f t="shared" ref="AA327" si="2048">J327/J326-1</f>
        <v>6.2781779832406848E-2</v>
      </c>
      <c r="AB327" s="32">
        <f t="shared" ref="AB327" si="2049">K327/K326-1</f>
        <v>6.3367683447523637E-2</v>
      </c>
      <c r="AC327" s="32">
        <f t="shared" ref="AC327" si="2050">L327/L326-1</f>
        <v>6.2955634594688448E-2</v>
      </c>
      <c r="AD327" s="32">
        <f t="shared" ref="AD327" si="2051">M327/M326-1</f>
        <v>6.6409669757790057E-2</v>
      </c>
      <c r="AE327" s="32">
        <f t="shared" ref="AE327" si="2052">N327/N326-1</f>
        <v>6.6034293317742465E-2</v>
      </c>
      <c r="AF327" s="32">
        <f t="shared" ref="AF327" si="2053">O327/O326-1</f>
        <v>6.5131088416615857E-2</v>
      </c>
      <c r="AG327" s="32">
        <f t="shared" ref="AG327" si="2054">P327/P326-1</f>
        <v>6.5417347545587701E-2</v>
      </c>
      <c r="AH327" s="32">
        <f t="shared" ref="AH327" si="2055">Q327/Q326-1</f>
        <v>6.5957803458084774E-2</v>
      </c>
      <c r="AI327" s="32">
        <f t="shared" ref="AI327" si="2056">R327/R326-1</f>
        <v>6.6270798279348231E-2</v>
      </c>
    </row>
    <row r="328" spans="2:35" x14ac:dyDescent="0.25">
      <c r="B328" s="29" t="s">
        <v>356</v>
      </c>
      <c r="C328" s="17">
        <v>4.0250729999999999</v>
      </c>
      <c r="D328" s="17">
        <v>4.0376529999999997</v>
      </c>
      <c r="E328" s="17">
        <v>3.996575</v>
      </c>
      <c r="F328" s="17">
        <v>4.0338279999999997</v>
      </c>
      <c r="G328" s="17">
        <v>4.04406</v>
      </c>
      <c r="H328" s="17">
        <v>4.0492550000000005</v>
      </c>
      <c r="I328" s="17">
        <v>4.0394649999999999</v>
      </c>
      <c r="J328" s="17">
        <v>4.1747879999999995</v>
      </c>
      <c r="K328" s="17">
        <v>4.2512100000000004</v>
      </c>
      <c r="L328" s="17">
        <v>4.2759679999999998</v>
      </c>
      <c r="M328" s="17">
        <v>4.0836930000000002</v>
      </c>
      <c r="N328" s="17">
        <v>4.103955</v>
      </c>
      <c r="O328" s="17">
        <v>4.1558299999999999</v>
      </c>
      <c r="P328" s="17">
        <v>4.1376999999999997</v>
      </c>
      <c r="Q328" s="17">
        <v>4.1183180000000004</v>
      </c>
      <c r="R328" s="17">
        <v>4.1093450000000002</v>
      </c>
      <c r="T328" s="32">
        <f t="shared" ref="T328" si="2057">C328/C327-1</f>
        <v>-3.1009773022067977E-2</v>
      </c>
      <c r="U328" s="32">
        <f t="shared" ref="U328" si="2058">D328/D327-1</f>
        <v>-3.0508937708567774E-2</v>
      </c>
      <c r="V328" s="32">
        <f t="shared" ref="V328" si="2059">E328/E327-1</f>
        <v>-3.1869347327704411E-2</v>
      </c>
      <c r="W328" s="32">
        <f t="shared" ref="W328" si="2060">F328/F327-1</f>
        <v>-3.2426372278912985E-2</v>
      </c>
      <c r="X328" s="32">
        <f t="shared" ref="X328" si="2061">G328/G327-1</f>
        <v>-3.0074441401679919E-2</v>
      </c>
      <c r="Y328" s="32">
        <f t="shared" ref="Y328" si="2062">H328/H327-1</f>
        <v>-3.3799612780625377E-2</v>
      </c>
      <c r="Z328" s="32">
        <f t="shared" ref="Z328" si="2063">I328/I327-1</f>
        <v>-3.3068876157538618E-2</v>
      </c>
      <c r="AA328" s="32">
        <f t="shared" ref="AA328" si="2064">J328/J327-1</f>
        <v>-3.1177929321363207E-2</v>
      </c>
      <c r="AB328" s="32">
        <f t="shared" ref="AB328" si="2065">K328/K327-1</f>
        <v>-2.9579582869946774E-2</v>
      </c>
      <c r="AC328" s="32">
        <f t="shared" ref="AC328" si="2066">L328/L327-1</f>
        <v>-2.9319051776545701E-2</v>
      </c>
      <c r="AD328" s="32">
        <f t="shared" ref="AD328" si="2067">M328/M327-1</f>
        <v>-2.9957884085029973E-2</v>
      </c>
      <c r="AE328" s="32">
        <f t="shared" ref="AE328" si="2068">N328/N327-1</f>
        <v>-2.9832734142886674E-2</v>
      </c>
      <c r="AF328" s="32">
        <f t="shared" ref="AF328" si="2069">O328/O327-1</f>
        <v>-2.8992171338022232E-2</v>
      </c>
      <c r="AG328" s="32">
        <f t="shared" ref="AG328" si="2070">P328/P327-1</f>
        <v>-2.9618254443254166E-2</v>
      </c>
      <c r="AH328" s="32">
        <f t="shared" ref="AH328" si="2071">Q328/Q327-1</f>
        <v>-3.3404809226023069E-2</v>
      </c>
      <c r="AI328" s="32">
        <f t="shared" ref="AI328" si="2072">R328/R327-1</f>
        <v>-3.2436895883033778E-2</v>
      </c>
    </row>
    <row r="329" spans="2:35" x14ac:dyDescent="0.25">
      <c r="B329" s="29" t="s">
        <v>357</v>
      </c>
      <c r="C329" s="17">
        <v>3.8024819999999999</v>
      </c>
      <c r="D329" s="17">
        <v>3.8158319999999999</v>
      </c>
      <c r="E329" s="17">
        <v>3.7733000000000003</v>
      </c>
      <c r="F329" s="17">
        <v>3.8093900000000001</v>
      </c>
      <c r="G329" s="17">
        <v>3.823064</v>
      </c>
      <c r="H329" s="17">
        <v>3.822794</v>
      </c>
      <c r="I329" s="17">
        <v>3.814616</v>
      </c>
      <c r="J329" s="17">
        <v>3.9494419999999999</v>
      </c>
      <c r="K329" s="17">
        <v>4.0274899999999993</v>
      </c>
      <c r="L329" s="17">
        <v>4.0522239999999998</v>
      </c>
      <c r="M329" s="17">
        <v>3.8621979999999998</v>
      </c>
      <c r="N329" s="17">
        <v>3.8823000000000003</v>
      </c>
      <c r="O329" s="17">
        <v>3.934536</v>
      </c>
      <c r="P329" s="17">
        <v>3.9158000000000004</v>
      </c>
      <c r="Q329" s="17">
        <v>3.8911860000000003</v>
      </c>
      <c r="R329" s="17">
        <v>3.884166</v>
      </c>
      <c r="T329" s="32">
        <f t="shared" ref="T329" si="2073">C329/C328-1</f>
        <v>-5.5301108824610146E-2</v>
      </c>
      <c r="U329" s="32">
        <f t="shared" ref="U329" si="2074">D329/D328-1</f>
        <v>-5.493810389352427E-2</v>
      </c>
      <c r="V329" s="32">
        <f t="shared" ref="V329" si="2075">E329/E328-1</f>
        <v>-5.5866585764060339E-2</v>
      </c>
      <c r="W329" s="32">
        <f t="shared" ref="W329" si="2076">F329/F328-1</f>
        <v>-5.5638961304249834E-2</v>
      </c>
      <c r="X329" s="32">
        <f t="shared" ref="X329" si="2077">G329/G328-1</f>
        <v>-5.4647062605401531E-2</v>
      </c>
      <c r="Y329" s="32">
        <f t="shared" ref="Y329" si="2078">H329/H328-1</f>
        <v>-5.5926584025950521E-2</v>
      </c>
      <c r="Z329" s="32">
        <f t="shared" ref="Z329" si="2079">I329/I328-1</f>
        <v>-5.5663064291929687E-2</v>
      </c>
      <c r="AA329" s="32">
        <f t="shared" ref="AA329" si="2080">J329/J328-1</f>
        <v>-5.397783073056639E-2</v>
      </c>
      <c r="AB329" s="32">
        <f t="shared" ref="AB329" si="2081">K329/K328-1</f>
        <v>-5.262501734800229E-2</v>
      </c>
      <c r="AC329" s="32">
        <f t="shared" ref="AC329" si="2082">L329/L328-1</f>
        <v>-5.2325929473747257E-2</v>
      </c>
      <c r="AD329" s="32">
        <f t="shared" ref="AD329" si="2083">M329/M328-1</f>
        <v>-5.4238896018873217E-2</v>
      </c>
      <c r="AE329" s="32">
        <f t="shared" ref="AE329" si="2084">N329/N328-1</f>
        <v>-5.4010095139932046E-2</v>
      </c>
      <c r="AF329" s="32">
        <f t="shared" ref="AF329" si="2085">O329/O328-1</f>
        <v>-5.3249050129576925E-2</v>
      </c>
      <c r="AG329" s="32">
        <f t="shared" ref="AG329" si="2086">P329/P328-1</f>
        <v>-5.3628827609541352E-2</v>
      </c>
      <c r="AH329" s="32">
        <f t="shared" ref="AH329" si="2087">Q329/Q328-1</f>
        <v>-5.5151642005304091E-2</v>
      </c>
      <c r="AI329" s="32">
        <f t="shared" ref="AI329" si="2088">R329/R328-1</f>
        <v>-5.4796810683941155E-2</v>
      </c>
    </row>
    <row r="330" spans="2:35" x14ac:dyDescent="0.25">
      <c r="B330" s="29" t="s">
        <v>358</v>
      </c>
      <c r="C330" s="17">
        <v>3.7426559999999998</v>
      </c>
      <c r="D330" s="17">
        <v>3.7552060000000003</v>
      </c>
      <c r="E330" s="17">
        <v>3.7133859999999999</v>
      </c>
      <c r="F330" s="17">
        <v>3.7487119999999998</v>
      </c>
      <c r="G330" s="17">
        <v>3.7622279999999999</v>
      </c>
      <c r="H330" s="17">
        <v>3.7616399999999999</v>
      </c>
      <c r="I330" s="17">
        <v>3.7538180000000003</v>
      </c>
      <c r="J330" s="17">
        <v>3.886892</v>
      </c>
      <c r="K330" s="17">
        <v>3.9635980000000002</v>
      </c>
      <c r="L330" s="17">
        <v>3.9879659999999997</v>
      </c>
      <c r="M330" s="17">
        <v>3.80078</v>
      </c>
      <c r="N330" s="17">
        <v>3.8205819999999999</v>
      </c>
      <c r="O330" s="17">
        <v>3.8720279999999998</v>
      </c>
      <c r="P330" s="17">
        <v>3.8535759999999999</v>
      </c>
      <c r="Q330" s="17">
        <v>3.8290059999999997</v>
      </c>
      <c r="R330" s="17">
        <v>3.8223280000000002</v>
      </c>
      <c r="T330" s="32">
        <f t="shared" ref="T330" si="2089">C330/C329-1</f>
        <v>-1.5733407811003519E-2</v>
      </c>
      <c r="U330" s="32">
        <f t="shared" ref="U330" si="2090">D330/D329-1</f>
        <v>-1.5888016034248831E-2</v>
      </c>
      <c r="V330" s="32">
        <f t="shared" ref="V330" si="2091">E330/E329-1</f>
        <v>-1.5878408819866019E-2</v>
      </c>
      <c r="W330" s="32">
        <f t="shared" ref="W330" si="2092">F330/F329-1</f>
        <v>-1.5928534489774049E-2</v>
      </c>
      <c r="X330" s="32">
        <f t="shared" ref="X330" si="2093">G330/G329-1</f>
        <v>-1.5912890812186276E-2</v>
      </c>
      <c r="Y330" s="32">
        <f t="shared" ref="Y330" si="2094">H330/H329-1</f>
        <v>-1.5997199953751151E-2</v>
      </c>
      <c r="Z330" s="32">
        <f t="shared" ref="Z330" si="2095">I330/I329-1</f>
        <v>-1.5938170447562627E-2</v>
      </c>
      <c r="AA330" s="32">
        <f t="shared" ref="AA330" si="2096">J330/J329-1</f>
        <v>-1.5837680360921813E-2</v>
      </c>
      <c r="AB330" s="32">
        <f t="shared" ref="AB330" si="2097">K330/K329-1</f>
        <v>-1.5863974832960315E-2</v>
      </c>
      <c r="AC330" s="32">
        <f t="shared" ref="AC330" si="2098">L330/L329-1</f>
        <v>-1.5857464937772514E-2</v>
      </c>
      <c r="AD330" s="32">
        <f t="shared" ref="AD330" si="2099">M330/M329-1</f>
        <v>-1.5902343691338361E-2</v>
      </c>
      <c r="AE330" s="32">
        <f t="shared" ref="AE330" si="2100">N330/N329-1</f>
        <v>-1.5897277387115993E-2</v>
      </c>
      <c r="AF330" s="32">
        <f t="shared" ref="AF330" si="2101">O330/O329-1</f>
        <v>-1.5887006752511645E-2</v>
      </c>
      <c r="AG330" s="32">
        <f t="shared" ref="AG330" si="2102">P330/P329-1</f>
        <v>-1.5890494918024523E-2</v>
      </c>
      <c r="AH330" s="32">
        <f t="shared" ref="AH330" si="2103">Q330/Q329-1</f>
        <v>-1.5979703874345885E-2</v>
      </c>
      <c r="AI330" s="32">
        <f t="shared" ref="AI330" si="2104">R330/R329-1</f>
        <v>-1.592053480721467E-2</v>
      </c>
    </row>
    <row r="331" spans="2:35" x14ac:dyDescent="0.25">
      <c r="B331" s="29" t="s">
        <v>359</v>
      </c>
      <c r="C331" s="17">
        <v>3.7609699999999999</v>
      </c>
      <c r="D331" s="17">
        <v>3.767668</v>
      </c>
      <c r="E331" s="17">
        <v>3.7280739999999999</v>
      </c>
      <c r="F331" s="17">
        <v>3.7608479999999997</v>
      </c>
      <c r="G331" s="17">
        <v>3.773558</v>
      </c>
      <c r="H331" s="17">
        <v>3.7720020000000001</v>
      </c>
      <c r="I331" s="17">
        <v>3.7646120000000001</v>
      </c>
      <c r="J331" s="17">
        <v>3.9007359999999998</v>
      </c>
      <c r="K331" s="17">
        <v>3.973948</v>
      </c>
      <c r="L331" s="17">
        <v>3.9981979999999999</v>
      </c>
      <c r="M331" s="17">
        <v>3.811922</v>
      </c>
      <c r="N331" s="17">
        <v>3.8316300000000001</v>
      </c>
      <c r="O331" s="17">
        <v>3.8828299999999998</v>
      </c>
      <c r="P331" s="17">
        <v>3.8644659999999997</v>
      </c>
      <c r="Q331" s="17">
        <v>3.8390439999999999</v>
      </c>
      <c r="R331" s="17">
        <v>3.8327879999999999</v>
      </c>
      <c r="T331" s="32">
        <f t="shared" ref="T331" si="2105">C331/C330-1</f>
        <v>4.8933164041793376E-3</v>
      </c>
      <c r="U331" s="32">
        <f t="shared" ref="U331" si="2106">D331/D330-1</f>
        <v>3.3185929080854493E-3</v>
      </c>
      <c r="V331" s="32">
        <f t="shared" ref="V331" si="2107">E331/E330-1</f>
        <v>3.955419662809101E-3</v>
      </c>
      <c r="W331" s="32">
        <f t="shared" ref="W331" si="2108">F331/F330-1</f>
        <v>3.2373785983026426E-3</v>
      </c>
      <c r="X331" s="32">
        <f t="shared" ref="X331" si="2109">G331/G330-1</f>
        <v>3.0115133904697888E-3</v>
      </c>
      <c r="Y331" s="32">
        <f t="shared" ref="Y331" si="2110">H331/H330-1</f>
        <v>2.7546495677417404E-3</v>
      </c>
      <c r="Z331" s="32">
        <f t="shared" ref="Z331" si="2111">I331/I330-1</f>
        <v>2.87547238571495E-3</v>
      </c>
      <c r="AA331" s="32">
        <f t="shared" ref="AA331" si="2112">J331/J330-1</f>
        <v>3.5617146038531278E-3</v>
      </c>
      <c r="AB331" s="32">
        <f t="shared" ref="AB331" si="2113">K331/K330-1</f>
        <v>2.6112638062689708E-3</v>
      </c>
      <c r="AC331" s="32">
        <f t="shared" ref="AC331" si="2114">L331/L330-1</f>
        <v>2.5657189655077239E-3</v>
      </c>
      <c r="AD331" s="32">
        <f t="shared" ref="AD331" si="2115">M331/M330-1</f>
        <v>2.9315035334851469E-3</v>
      </c>
      <c r="AE331" s="32">
        <f t="shared" ref="AE331" si="2116">N331/N330-1</f>
        <v>2.8917060280344575E-3</v>
      </c>
      <c r="AF331" s="32">
        <f t="shared" ref="AF331" si="2117">O331/O330-1</f>
        <v>2.7897525534423817E-3</v>
      </c>
      <c r="AG331" s="32">
        <f t="shared" ref="AG331" si="2118">P331/P330-1</f>
        <v>2.8259466012867662E-3</v>
      </c>
      <c r="AH331" s="32">
        <f t="shared" ref="AH331" si="2119">Q331/Q330-1</f>
        <v>2.6215681040981931E-3</v>
      </c>
      <c r="AI331" s="32">
        <f t="shared" ref="AI331" si="2120">R331/R330-1</f>
        <v>2.7365521744862065E-3</v>
      </c>
    </row>
    <row r="332" spans="2:35" x14ac:dyDescent="0.25">
      <c r="B332" s="29" t="s">
        <v>360</v>
      </c>
      <c r="C332" s="17">
        <v>3.7054180000000003</v>
      </c>
      <c r="D332" s="17">
        <v>3.7144729999999999</v>
      </c>
      <c r="E332" s="17">
        <v>3.673613</v>
      </c>
      <c r="F332" s="17">
        <v>3.7080980000000001</v>
      </c>
      <c r="G332" s="17">
        <v>3.7217750000000001</v>
      </c>
      <c r="H332" s="17">
        <v>3.7207049999999997</v>
      </c>
      <c r="I332" s="17">
        <v>3.7142249999999999</v>
      </c>
      <c r="J332" s="17">
        <v>3.8448580000000003</v>
      </c>
      <c r="K332" s="17">
        <v>3.9205199999999998</v>
      </c>
      <c r="L332" s="17">
        <v>3.9445729999999997</v>
      </c>
      <c r="M332" s="17">
        <v>3.7598249999999998</v>
      </c>
      <c r="N332" s="17">
        <v>3.7793679999999998</v>
      </c>
      <c r="O332" s="17">
        <v>3.8301480000000003</v>
      </c>
      <c r="P332" s="17">
        <v>3.8119350000000001</v>
      </c>
      <c r="Q332" s="17">
        <v>3.7871950000000001</v>
      </c>
      <c r="R332" s="17">
        <v>3.7818449999999997</v>
      </c>
      <c r="T332" s="32">
        <f t="shared" ref="T332" si="2121">C332/C331-1</f>
        <v>-1.4770657569722623E-2</v>
      </c>
      <c r="U332" s="32">
        <f t="shared" ref="U332" si="2122">D332/D331-1</f>
        <v>-1.4118813016433585E-2</v>
      </c>
      <c r="V332" s="32">
        <f t="shared" ref="V332" si="2123">E332/E331-1</f>
        <v>-1.4608347366495411E-2</v>
      </c>
      <c r="W332" s="32">
        <f t="shared" ref="W332" si="2124">F332/F331-1</f>
        <v>-1.4026091987764389E-2</v>
      </c>
      <c r="X332" s="32">
        <f t="shared" ref="X332" si="2125">G332/G331-1</f>
        <v>-1.3722592842086989E-2</v>
      </c>
      <c r="Y332" s="32">
        <f t="shared" ref="Y332" si="2126">H332/H331-1</f>
        <v>-1.3599409544321706E-2</v>
      </c>
      <c r="Z332" s="32">
        <f t="shared" ref="Z332" si="2127">I332/I331-1</f>
        <v>-1.3384380647992411E-2</v>
      </c>
      <c r="AA332" s="32">
        <f t="shared" ref="AA332" si="2128">J332/J331-1</f>
        <v>-1.4324988925166759E-2</v>
      </c>
      <c r="AB332" s="32">
        <f t="shared" ref="AB332" si="2129">K332/K331-1</f>
        <v>-1.3444564448251484E-2</v>
      </c>
      <c r="AC332" s="32">
        <f t="shared" ref="AC332" si="2130">L332/L331-1</f>
        <v>-1.3412292237653167E-2</v>
      </c>
      <c r="AD332" s="32">
        <f t="shared" ref="AD332" si="2131">M332/M331-1</f>
        <v>-1.366685887066954E-2</v>
      </c>
      <c r="AE332" s="32">
        <f t="shared" ref="AE332" si="2132">N332/N331-1</f>
        <v>-1.3639625955533363E-2</v>
      </c>
      <c r="AF332" s="32">
        <f t="shared" ref="AF332" si="2133">O332/O331-1</f>
        <v>-1.3567938848726202E-2</v>
      </c>
      <c r="AG332" s="32">
        <f t="shared" ref="AG332" si="2134">P332/P331-1</f>
        <v>-1.3593339933641424E-2</v>
      </c>
      <c r="AH332" s="32">
        <f t="shared" ref="AH332" si="2135">Q332/Q331-1</f>
        <v>-1.3505706108083104E-2</v>
      </c>
      <c r="AI332" s="32">
        <f t="shared" ref="AI332" si="2136">R332/R331-1</f>
        <v>-1.3291369102595874E-2</v>
      </c>
    </row>
    <row r="333" spans="2:35" x14ac:dyDescent="0.25">
      <c r="B333" s="29" t="s">
        <v>361</v>
      </c>
      <c r="C333" s="17">
        <v>3.6847559999999997</v>
      </c>
      <c r="D333" s="17">
        <v>3.6917279999999999</v>
      </c>
      <c r="E333" s="17">
        <v>3.651332</v>
      </c>
      <c r="F333" s="17">
        <v>3.6853500000000001</v>
      </c>
      <c r="G333" s="17">
        <v>3.6989859999999997</v>
      </c>
      <c r="H333" s="17">
        <v>3.697702</v>
      </c>
      <c r="I333" s="17">
        <v>3.6915839999999998</v>
      </c>
      <c r="J333" s="17">
        <v>3.8254760000000001</v>
      </c>
      <c r="K333" s="17">
        <v>3.9010920000000002</v>
      </c>
      <c r="L333" s="17">
        <v>3.9255500000000003</v>
      </c>
      <c r="M333" s="17">
        <v>3.7376799999999997</v>
      </c>
      <c r="N333" s="17">
        <v>3.7575500000000002</v>
      </c>
      <c r="O333" s="17">
        <v>3.8091939999999997</v>
      </c>
      <c r="P333" s="17">
        <v>3.79067</v>
      </c>
      <c r="Q333" s="17">
        <v>3.7653159999999999</v>
      </c>
      <c r="R333" s="17">
        <v>3.7603460000000002</v>
      </c>
      <c r="T333" s="32">
        <f t="shared" ref="T333" si="2137">C333/C332-1</f>
        <v>-5.5761590190366306E-3</v>
      </c>
      <c r="U333" s="32">
        <f t="shared" ref="U333" si="2138">D333/D332-1</f>
        <v>-6.1233450882534068E-3</v>
      </c>
      <c r="V333" s="32">
        <f t="shared" ref="V333" si="2139">E333/E332-1</f>
        <v>-6.065146219811357E-3</v>
      </c>
      <c r="W333" s="32">
        <f t="shared" ref="W333" si="2140">F333/F332-1</f>
        <v>-6.1346814458517196E-3</v>
      </c>
      <c r="X333" s="32">
        <f t="shared" ref="X333" si="2141">G333/G332-1</f>
        <v>-6.1231536027837041E-3</v>
      </c>
      <c r="Y333" s="32">
        <f t="shared" ref="Y333" si="2142">H333/H332-1</f>
        <v>-6.1824304802449159E-3</v>
      </c>
      <c r="Z333" s="32">
        <f t="shared" ref="Z333" si="2143">I333/I332-1</f>
        <v>-6.0957534882781772E-3</v>
      </c>
      <c r="AA333" s="32">
        <f t="shared" ref="AA333" si="2144">J333/J332-1</f>
        <v>-5.0410184199261021E-3</v>
      </c>
      <c r="AB333" s="32">
        <f t="shared" ref="AB333" si="2145">K333/K332-1</f>
        <v>-4.955465091365352E-3</v>
      </c>
      <c r="AC333" s="32">
        <f t="shared" ref="AC333" si="2146">L333/L332-1</f>
        <v>-4.8225752191680682E-3</v>
      </c>
      <c r="AD333" s="32">
        <f t="shared" ref="AD333" si="2147">M333/M332-1</f>
        <v>-5.8899017906418605E-3</v>
      </c>
      <c r="AE333" s="32">
        <f t="shared" ref="AE333" si="2148">N333/N332-1</f>
        <v>-5.7729228802274601E-3</v>
      </c>
      <c r="AF333" s="32">
        <f t="shared" ref="AF333" si="2149">O333/O332-1</f>
        <v>-5.4708068722150172E-3</v>
      </c>
      <c r="AG333" s="32">
        <f t="shared" ref="AG333" si="2150">P333/P332-1</f>
        <v>-5.5785316381312677E-3</v>
      </c>
      <c r="AH333" s="32">
        <f t="shared" ref="AH333" si="2151">Q333/Q332-1</f>
        <v>-5.7770988818902635E-3</v>
      </c>
      <c r="AI333" s="32">
        <f t="shared" ref="AI333" si="2152">R333/R332-1</f>
        <v>-5.6847914179453118E-3</v>
      </c>
    </row>
    <row r="334" spans="2:35" x14ac:dyDescent="0.25">
      <c r="B334" s="29" t="s">
        <v>362</v>
      </c>
      <c r="C334" s="17">
        <v>3.6043780000000001</v>
      </c>
      <c r="D334" s="17">
        <v>3.6085700000000003</v>
      </c>
      <c r="E334" s="17">
        <v>3.56901</v>
      </c>
      <c r="F334" s="17">
        <v>3.602042</v>
      </c>
      <c r="G334" s="17">
        <v>3.6153219999999999</v>
      </c>
      <c r="H334" s="17">
        <v>3.6136819999999998</v>
      </c>
      <c r="I334" s="17">
        <v>3.6076100000000002</v>
      </c>
      <c r="J334" s="17">
        <v>3.7459380000000002</v>
      </c>
      <c r="K334" s="17">
        <v>3.8206660000000001</v>
      </c>
      <c r="L334" s="17">
        <v>3.8455140000000001</v>
      </c>
      <c r="M334" s="17">
        <v>3.6546340000000002</v>
      </c>
      <c r="N334" s="17">
        <v>3.6748240000000001</v>
      </c>
      <c r="O334" s="17">
        <v>3.7272959999999999</v>
      </c>
      <c r="P334" s="17">
        <v>3.7084760000000001</v>
      </c>
      <c r="Q334" s="17">
        <v>3.6823780000000004</v>
      </c>
      <c r="R334" s="17">
        <v>3.6774720000000003</v>
      </c>
      <c r="T334" s="32">
        <f t="shared" ref="T334" si="2153">C334/C333-1</f>
        <v>-2.1813656046696051E-2</v>
      </c>
      <c r="U334" s="32">
        <f t="shared" ref="U334" si="2154">D334/D333-1</f>
        <v>-2.2525494836022508E-2</v>
      </c>
      <c r="V334" s="32">
        <f t="shared" ref="V334" si="2155">E334/E333-1</f>
        <v>-2.2545744950062008E-2</v>
      </c>
      <c r="W334" s="32">
        <f t="shared" ref="W334" si="2156">F334/F333-1</f>
        <v>-2.2605179969338085E-2</v>
      </c>
      <c r="X334" s="32">
        <f t="shared" ref="X334" si="2157">G334/G333-1</f>
        <v>-2.2618090471280494E-2</v>
      </c>
      <c r="Y334" s="32">
        <f t="shared" ref="Y334" si="2158">H334/H333-1</f>
        <v>-2.2722220449349462E-2</v>
      </c>
      <c r="Z334" s="32">
        <f t="shared" ref="Z334" si="2159">I334/I333-1</f>
        <v>-2.2747416827031297E-2</v>
      </c>
      <c r="AA334" s="32">
        <f t="shared" ref="AA334" si="2160">J334/J333-1</f>
        <v>-2.0791660959315839E-2</v>
      </c>
      <c r="AB334" s="32">
        <f t="shared" ref="AB334" si="2161">K334/K333-1</f>
        <v>-2.0616278724008619E-2</v>
      </c>
      <c r="AC334" s="32">
        <f t="shared" ref="AC334" si="2162">L334/L333-1</f>
        <v>-2.038848059507592E-2</v>
      </c>
      <c r="AD334" s="32">
        <f t="shared" ref="AD334" si="2163">M334/M333-1</f>
        <v>-2.2218595492390913E-2</v>
      </c>
      <c r="AE334" s="32">
        <f t="shared" ref="AE334" si="2164">N334/N333-1</f>
        <v>-2.2015941238306858E-2</v>
      </c>
      <c r="AF334" s="32">
        <f t="shared" ref="AF334" si="2165">O334/O333-1</f>
        <v>-2.1500086369977467E-2</v>
      </c>
      <c r="AG334" s="32">
        <f t="shared" ref="AG334" si="2166">P334/P333-1</f>
        <v>-2.168323805554162E-2</v>
      </c>
      <c r="AH334" s="32">
        <f t="shared" ref="AH334" si="2167">Q334/Q333-1</f>
        <v>-2.2026836525805393E-2</v>
      </c>
      <c r="AI334" s="32">
        <f t="shared" ref="AI334" si="2168">R334/R333-1</f>
        <v>-2.2038929396390627E-2</v>
      </c>
    </row>
    <row r="335" spans="2:35" x14ac:dyDescent="0.25">
      <c r="B335" s="29" t="s">
        <v>363</v>
      </c>
      <c r="C335" s="17">
        <v>3.4357040000000003</v>
      </c>
      <c r="D335" s="17">
        <v>3.4383159999999999</v>
      </c>
      <c r="E335" s="17">
        <v>3.3999200000000003</v>
      </c>
      <c r="F335" s="17">
        <v>3.4315500000000001</v>
      </c>
      <c r="G335" s="17">
        <v>3.4442719999999998</v>
      </c>
      <c r="H335" s="17">
        <v>3.4421399999999998</v>
      </c>
      <c r="I335" s="17">
        <v>3.4359799999999998</v>
      </c>
      <c r="J335" s="17">
        <v>3.5739399999999999</v>
      </c>
      <c r="K335" s="17">
        <v>3.646236</v>
      </c>
      <c r="L335" s="17">
        <v>3.6706779999999997</v>
      </c>
      <c r="M335" s="17">
        <v>3.482936</v>
      </c>
      <c r="N335" s="17">
        <v>3.502796</v>
      </c>
      <c r="O335" s="17">
        <v>3.5544020000000001</v>
      </c>
      <c r="P335" s="17">
        <v>3.535892</v>
      </c>
      <c r="Q335" s="17">
        <v>3.5097080000000003</v>
      </c>
      <c r="R335" s="17">
        <v>3.5046939999999998</v>
      </c>
      <c r="T335" s="32">
        <f t="shared" ref="T335" si="2169">C335/C334-1</f>
        <v>-4.6796978563291569E-2</v>
      </c>
      <c r="U335" s="32">
        <f t="shared" ref="U335" si="2170">D335/D334-1</f>
        <v>-4.7180462066691353E-2</v>
      </c>
      <c r="V335" s="32">
        <f t="shared" ref="V335" si="2171">E335/E334-1</f>
        <v>-4.7377283896654743E-2</v>
      </c>
      <c r="W335" s="32">
        <f t="shared" ref="W335" si="2172">F335/F334-1</f>
        <v>-4.7332041103351874E-2</v>
      </c>
      <c r="X335" s="32">
        <f t="shared" ref="X335" si="2173">G335/G334-1</f>
        <v>-4.7312521540266772E-2</v>
      </c>
      <c r="Y335" s="32">
        <f t="shared" ref="Y335" si="2174">H335/H334-1</f>
        <v>-4.7470142641217516E-2</v>
      </c>
      <c r="Z335" s="32">
        <f t="shared" ref="Z335" si="2175">I335/I334-1</f>
        <v>-4.7574432934823996E-2</v>
      </c>
      <c r="AA335" s="32">
        <f t="shared" ref="AA335" si="2176">J335/J334-1</f>
        <v>-4.5915869403070797E-2</v>
      </c>
      <c r="AB335" s="32">
        <f t="shared" ref="AB335" si="2177">K335/K334-1</f>
        <v>-4.5654344033213112E-2</v>
      </c>
      <c r="AC335" s="32">
        <f t="shared" ref="AC335" si="2178">L335/L334-1</f>
        <v>-4.5464923544681013E-2</v>
      </c>
      <c r="AD335" s="32">
        <f t="shared" ref="AD335" si="2179">M335/M334-1</f>
        <v>-4.6980901507510775E-2</v>
      </c>
      <c r="AE335" s="32">
        <f t="shared" ref="AE335" si="2180">N335/N334-1</f>
        <v>-4.6812582044745588E-2</v>
      </c>
      <c r="AF335" s="32">
        <f t="shared" ref="AF335" si="2181">O335/O334-1</f>
        <v>-4.6385905492882795E-2</v>
      </c>
      <c r="AG335" s="32">
        <f t="shared" ref="AG335" si="2182">P335/P334-1</f>
        <v>-4.653771522318062E-2</v>
      </c>
      <c r="AH335" s="32">
        <f t="shared" ref="AH335" si="2183">Q335/Q334-1</f>
        <v>-4.6890894959724427E-2</v>
      </c>
      <c r="AI335" s="32">
        <f t="shared" ref="AI335" si="2184">R335/R334-1</f>
        <v>-4.6982818631929879E-2</v>
      </c>
    </row>
    <row r="336" spans="2:35" x14ac:dyDescent="0.25">
      <c r="B336" s="29" t="s">
        <v>364</v>
      </c>
      <c r="C336" s="17">
        <v>3.4020680000000003</v>
      </c>
      <c r="D336" s="17">
        <v>3.414812</v>
      </c>
      <c r="E336" s="17">
        <v>3.3723919999999996</v>
      </c>
      <c r="F336" s="17">
        <v>3.4088319999999999</v>
      </c>
      <c r="G336" s="17">
        <v>3.4234</v>
      </c>
      <c r="H336" s="17">
        <v>3.4229699999999998</v>
      </c>
      <c r="I336" s="17">
        <v>3.4169200000000002</v>
      </c>
      <c r="J336" s="17">
        <v>3.5425759999999999</v>
      </c>
      <c r="K336" s="17">
        <v>3.6209119999999997</v>
      </c>
      <c r="L336" s="17">
        <v>3.6448139999999998</v>
      </c>
      <c r="M336" s="17">
        <v>3.461214</v>
      </c>
      <c r="N336" s="17">
        <v>3.4806340000000002</v>
      </c>
      <c r="O336" s="17">
        <v>3.5311019999999997</v>
      </c>
      <c r="P336" s="17">
        <v>3.513004</v>
      </c>
      <c r="Q336" s="17">
        <v>3.4890479999999999</v>
      </c>
      <c r="R336" s="17">
        <v>3.484118</v>
      </c>
      <c r="T336" s="32">
        <f t="shared" ref="T336" si="2185">C336/C335-1</f>
        <v>-9.7901332594425572E-3</v>
      </c>
      <c r="U336" s="32">
        <f t="shared" ref="U336" si="2186">D336/D335-1</f>
        <v>-6.8359045532755403E-3</v>
      </c>
      <c r="V336" s="32">
        <f t="shared" ref="V336" si="2187">E336/E335-1</f>
        <v>-8.0966610979084086E-3</v>
      </c>
      <c r="W336" s="32">
        <f t="shared" ref="W336" si="2188">F336/F335-1</f>
        <v>-6.6203319199779065E-3</v>
      </c>
      <c r="X336" s="32">
        <f t="shared" ref="X336" si="2189">G336/G335-1</f>
        <v>-6.059916290002576E-3</v>
      </c>
      <c r="Y336" s="32">
        <f t="shared" ref="Y336" si="2190">H336/H335-1</f>
        <v>-5.5692098520105926E-3</v>
      </c>
      <c r="Z336" s="32">
        <f t="shared" ref="Z336" si="2191">I336/I335-1</f>
        <v>-5.547180134925056E-3</v>
      </c>
      <c r="AA336" s="32">
        <f t="shared" ref="AA336" si="2192">J336/J335-1</f>
        <v>-8.7757488933781769E-3</v>
      </c>
      <c r="AB336" s="32">
        <f t="shared" ref="AB336" si="2193">K336/K335-1</f>
        <v>-6.9452443560977795E-3</v>
      </c>
      <c r="AC336" s="32">
        <f t="shared" ref="AC336" si="2194">L336/L335-1</f>
        <v>-7.0461097377649828E-3</v>
      </c>
      <c r="AD336" s="32">
        <f t="shared" ref="AD336" si="2195">M336/M335-1</f>
        <v>-6.2366922619307985E-3</v>
      </c>
      <c r="AE336" s="32">
        <f t="shared" ref="AE336" si="2196">N336/N335-1</f>
        <v>-6.326945674255624E-3</v>
      </c>
      <c r="AF336" s="32">
        <f t="shared" ref="AF336" si="2197">O336/O335-1</f>
        <v>-6.5552517694960066E-3</v>
      </c>
      <c r="AG336" s="32">
        <f t="shared" ref="AG336" si="2198">P336/P335-1</f>
        <v>-6.473048384961988E-3</v>
      </c>
      <c r="AH336" s="32">
        <f t="shared" ref="AH336" si="2199">Q336/Q335-1</f>
        <v>-5.8865295916356031E-3</v>
      </c>
      <c r="AI336" s="32">
        <f t="shared" ref="AI336" si="2200">R336/R335-1</f>
        <v>-5.8709833155190516E-3</v>
      </c>
    </row>
    <row r="337" spans="2:35" x14ac:dyDescent="0.25">
      <c r="B337" s="29" t="s">
        <v>365</v>
      </c>
      <c r="C337" s="17">
        <v>3.5227840000000001</v>
      </c>
      <c r="D337" s="17">
        <v>3.5427379999999999</v>
      </c>
      <c r="E337" s="17">
        <v>3.4968539999999999</v>
      </c>
      <c r="F337" s="17">
        <v>3.5372339999999998</v>
      </c>
      <c r="G337" s="17">
        <v>3.5530040000000001</v>
      </c>
      <c r="H337" s="17">
        <v>3.5540880000000001</v>
      </c>
      <c r="I337" s="17">
        <v>3.5472440000000001</v>
      </c>
      <c r="J337" s="17">
        <v>3.668876</v>
      </c>
      <c r="K337" s="17">
        <v>3.7526519999999999</v>
      </c>
      <c r="L337" s="17">
        <v>3.7768079999999999</v>
      </c>
      <c r="M337" s="17">
        <v>3.5912260000000003</v>
      </c>
      <c r="N337" s="17">
        <v>3.6108580000000003</v>
      </c>
      <c r="O337" s="17">
        <v>3.6618680000000001</v>
      </c>
      <c r="P337" s="17">
        <v>3.6435740000000001</v>
      </c>
      <c r="Q337" s="17">
        <v>3.6208780000000003</v>
      </c>
      <c r="R337" s="17">
        <v>3.6151660000000003</v>
      </c>
      <c r="T337" s="32">
        <f t="shared" ref="T337" si="2201">C337/C336-1</f>
        <v>3.5483123794115778E-2</v>
      </c>
      <c r="U337" s="32">
        <f t="shared" ref="U337" si="2202">D337/D336-1</f>
        <v>3.7462091617342264E-2</v>
      </c>
      <c r="V337" s="32">
        <f t="shared" ref="V337" si="2203">E337/E336-1</f>
        <v>3.69061485141704E-2</v>
      </c>
      <c r="W337" s="32">
        <f t="shared" ref="W337" si="2204">F337/F336-1</f>
        <v>3.7667447383737285E-2</v>
      </c>
      <c r="X337" s="32">
        <f t="shared" ref="X337" si="2205">G337/G336-1</f>
        <v>3.7858269556581226E-2</v>
      </c>
      <c r="Y337" s="32">
        <f t="shared" ref="Y337" si="2206">H337/H336-1</f>
        <v>3.8305331335068749E-2</v>
      </c>
      <c r="Z337" s="32">
        <f t="shared" ref="Z337" si="2207">I337/I336-1</f>
        <v>3.8140781756669684E-2</v>
      </c>
      <c r="AA337" s="32">
        <f t="shared" ref="AA337" si="2208">J337/J336-1</f>
        <v>3.5652022708898778E-2</v>
      </c>
      <c r="AB337" s="32">
        <f t="shared" ref="AB337" si="2209">K337/K336-1</f>
        <v>3.6383099064545066E-2</v>
      </c>
      <c r="AC337" s="32">
        <f t="shared" ref="AC337" si="2210">L337/L336-1</f>
        <v>3.6214193646095572E-2</v>
      </c>
      <c r="AD337" s="32">
        <f t="shared" ref="AD337" si="2211">M337/M336-1</f>
        <v>3.7562543084594058E-2</v>
      </c>
      <c r="AE337" s="32">
        <f t="shared" ref="AE337" si="2212">N337/N336-1</f>
        <v>3.7413873449492208E-2</v>
      </c>
      <c r="AF337" s="32">
        <f t="shared" ref="AF337" si="2213">O337/O336-1</f>
        <v>3.7032631739326805E-2</v>
      </c>
      <c r="AG337" s="32">
        <f t="shared" ref="AG337" si="2214">P337/P336-1</f>
        <v>3.7167620646034072E-2</v>
      </c>
      <c r="AH337" s="32">
        <f t="shared" ref="AH337" si="2215">Q337/Q336-1</f>
        <v>3.7783945649357831E-2</v>
      </c>
      <c r="AI337" s="32">
        <f t="shared" ref="AI337" si="2216">R337/R336-1</f>
        <v>3.7612962591967447E-2</v>
      </c>
    </row>
  </sheetData>
  <mergeCells count="3">
    <mergeCell ref="T1:AI2"/>
    <mergeCell ref="B2:R2"/>
    <mergeCell ref="B1:R1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F8A4-3C31-48FE-B66A-1D53D75B7245}">
  <sheetPr codeName="Planilha2"/>
  <dimension ref="B1:AM337"/>
  <sheetViews>
    <sheetView zoomScaleNormal="100" workbookViewId="0">
      <pane ySplit="3" topLeftCell="A302" activePane="bottomLeft" state="frozen"/>
      <selection activeCell="B251" sqref="B251"/>
      <selection pane="bottomLeft" activeCell="B338" sqref="B338"/>
    </sheetView>
  </sheetViews>
  <sheetFormatPr defaultRowHeight="15" x14ac:dyDescent="0.25"/>
  <cols>
    <col min="1" max="1" width="11.28515625" customWidth="1"/>
    <col min="2" max="2" width="24.7109375" bestFit="1" customWidth="1"/>
    <col min="3" max="7" width="12.28515625" style="17" bestFit="1" customWidth="1"/>
    <col min="8" max="8" width="13.28515625" style="17" bestFit="1" customWidth="1"/>
    <col min="9" max="10" width="12.28515625" style="17" bestFit="1" customWidth="1"/>
    <col min="11" max="11" width="15.7109375" style="17" bestFit="1" customWidth="1"/>
    <col min="12" max="15" width="12.28515625" style="17" bestFit="1" customWidth="1"/>
    <col min="16" max="16" width="19.7109375" style="17" bestFit="1" customWidth="1"/>
    <col min="17" max="18" width="12.28515625" style="17" bestFit="1" customWidth="1"/>
    <col min="20" max="24" width="9.28515625" customWidth="1"/>
    <col min="25" max="25" width="13.28515625" bestFit="1" customWidth="1"/>
    <col min="26" max="26" width="10.28515625" bestFit="1" customWidth="1"/>
    <col min="27" max="27" width="9" bestFit="1" customWidth="1"/>
    <col min="28" max="28" width="15.7109375" bestFit="1" customWidth="1"/>
    <col min="29" max="32" width="9.28515625" customWidth="1"/>
    <col min="33" max="33" width="19.7109375" bestFit="1" customWidth="1"/>
    <col min="34" max="35" width="9.28515625" customWidth="1"/>
  </cols>
  <sheetData>
    <row r="1" spans="2:35" x14ac:dyDescent="0.25">
      <c r="B1" s="38" t="s">
        <v>239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T1" s="37" t="s">
        <v>1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2:35" x14ac:dyDescent="0.25">
      <c r="B2" s="38" t="s">
        <v>240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</row>
    <row r="3" spans="2:35" s="12" customFormat="1" x14ac:dyDescent="0.25">
      <c r="B3" s="34" t="s">
        <v>3</v>
      </c>
      <c r="C3" s="34" t="s">
        <v>4</v>
      </c>
      <c r="D3" s="34" t="s">
        <v>5</v>
      </c>
      <c r="E3" s="34" t="s">
        <v>6</v>
      </c>
      <c r="F3" s="34" t="s">
        <v>7</v>
      </c>
      <c r="G3" s="34" t="s">
        <v>8</v>
      </c>
      <c r="H3" s="34" t="s">
        <v>9</v>
      </c>
      <c r="I3" s="34" t="s">
        <v>10</v>
      </c>
      <c r="J3" s="34" t="s">
        <v>11</v>
      </c>
      <c r="K3" s="34" t="s">
        <v>12</v>
      </c>
      <c r="L3" s="34" t="s">
        <v>13</v>
      </c>
      <c r="M3" s="34" t="s">
        <v>14</v>
      </c>
      <c r="N3" s="34" t="s">
        <v>15</v>
      </c>
      <c r="O3" s="34" t="s">
        <v>16</v>
      </c>
      <c r="P3" s="34" t="s">
        <v>17</v>
      </c>
      <c r="Q3" s="34" t="s">
        <v>18</v>
      </c>
      <c r="R3" s="34" t="s">
        <v>19</v>
      </c>
      <c r="T3" s="34" t="s">
        <v>4</v>
      </c>
      <c r="U3" s="34" t="s">
        <v>5</v>
      </c>
      <c r="V3" s="34" t="s">
        <v>6</v>
      </c>
      <c r="W3" s="34" t="s">
        <v>7</v>
      </c>
      <c r="X3" s="34" t="s">
        <v>8</v>
      </c>
      <c r="Y3" s="34" t="s">
        <v>9</v>
      </c>
      <c r="Z3" s="34" t="s">
        <v>10</v>
      </c>
      <c r="AA3" s="34" t="s">
        <v>11</v>
      </c>
      <c r="AB3" s="34" t="s">
        <v>12</v>
      </c>
      <c r="AC3" s="34" t="s">
        <v>13</v>
      </c>
      <c r="AD3" s="34" t="s">
        <v>14</v>
      </c>
      <c r="AE3" s="34" t="s">
        <v>15</v>
      </c>
      <c r="AF3" s="34" t="s">
        <v>16</v>
      </c>
      <c r="AG3" s="34" t="s">
        <v>17</v>
      </c>
      <c r="AH3" s="34" t="s">
        <v>18</v>
      </c>
      <c r="AI3" s="34" t="s">
        <v>19</v>
      </c>
    </row>
    <row r="4" spans="2:35" s="12" customFormat="1" x14ac:dyDescent="0.25">
      <c r="B4" s="12" t="s">
        <v>20</v>
      </c>
      <c r="D4" s="24">
        <v>2.2521300000000002</v>
      </c>
      <c r="E4" s="24">
        <v>2.2541199999999995</v>
      </c>
      <c r="F4" s="24">
        <v>2.267382</v>
      </c>
      <c r="G4" s="24">
        <v>2.3016439999999996</v>
      </c>
      <c r="H4" s="24">
        <v>2.2829040000000003</v>
      </c>
      <c r="T4" s="35" t="s">
        <v>21</v>
      </c>
      <c r="U4" s="35" t="s">
        <v>21</v>
      </c>
      <c r="V4" s="35" t="s">
        <v>21</v>
      </c>
      <c r="W4" s="35" t="s">
        <v>21</v>
      </c>
      <c r="X4" s="35" t="s">
        <v>21</v>
      </c>
      <c r="Y4" s="35" t="s">
        <v>21</v>
      </c>
      <c r="Z4" s="35" t="s">
        <v>21</v>
      </c>
      <c r="AA4" s="35" t="s">
        <v>21</v>
      </c>
      <c r="AB4" s="35" t="s">
        <v>21</v>
      </c>
      <c r="AC4" s="35" t="s">
        <v>21</v>
      </c>
      <c r="AD4" s="35" t="s">
        <v>21</v>
      </c>
      <c r="AE4" s="35" t="s">
        <v>21</v>
      </c>
      <c r="AF4" s="35" t="s">
        <v>21</v>
      </c>
      <c r="AG4" s="35" t="s">
        <v>21</v>
      </c>
      <c r="AH4" s="35" t="s">
        <v>21</v>
      </c>
      <c r="AI4" s="35" t="s">
        <v>21</v>
      </c>
    </row>
    <row r="5" spans="2:35" s="12" customFormat="1" x14ac:dyDescent="0.25">
      <c r="B5" s="12" t="s">
        <v>22</v>
      </c>
      <c r="D5" s="24">
        <v>2.1629300000000007</v>
      </c>
      <c r="E5" s="24">
        <v>2.1649180000000001</v>
      </c>
      <c r="F5" s="24">
        <v>2.1781859999999997</v>
      </c>
      <c r="G5" s="24">
        <v>2.2124659999999996</v>
      </c>
      <c r="H5" s="24">
        <v>2.1937040000000003</v>
      </c>
      <c r="T5" s="35" t="s">
        <v>21</v>
      </c>
      <c r="U5" s="32">
        <f t="shared" ref="U5:U36" si="0">D5/D4-1</f>
        <v>-3.9606949865238494E-2</v>
      </c>
      <c r="V5" s="32">
        <f t="shared" ref="V5:V36" si="1">E5/E4-1</f>
        <v>-3.9572871009528887E-2</v>
      </c>
      <c r="W5" s="32">
        <f t="shared" ref="W5:W36" si="2">F5/F4-1</f>
        <v>-3.9338761620229978E-2</v>
      </c>
      <c r="X5" s="32">
        <f t="shared" ref="X5:X36" si="3">G5/G4-1</f>
        <v>-3.87453489766445E-2</v>
      </c>
      <c r="Y5" s="32">
        <f t="shared" ref="Y5:Y36" si="4">H5/H4-1</f>
        <v>-3.9073040303052586E-2</v>
      </c>
      <c r="Z5" s="35" t="s">
        <v>21</v>
      </c>
      <c r="AA5" s="35" t="s">
        <v>21</v>
      </c>
      <c r="AB5" s="35" t="s">
        <v>21</v>
      </c>
      <c r="AC5" s="35" t="s">
        <v>21</v>
      </c>
      <c r="AD5" s="35" t="s">
        <v>21</v>
      </c>
      <c r="AE5" s="35" t="s">
        <v>21</v>
      </c>
      <c r="AF5" s="35" t="s">
        <v>21</v>
      </c>
      <c r="AG5" s="35" t="s">
        <v>21</v>
      </c>
      <c r="AH5" s="35" t="s">
        <v>21</v>
      </c>
      <c r="AI5" s="35" t="s">
        <v>21</v>
      </c>
    </row>
    <row r="6" spans="2:35" s="12" customFormat="1" x14ac:dyDescent="0.25">
      <c r="B6" s="12" t="s">
        <v>237</v>
      </c>
      <c r="D6" s="24">
        <v>2.1159966666666672</v>
      </c>
      <c r="E6" s="24">
        <v>2.1158933333333336</v>
      </c>
      <c r="F6" s="24">
        <v>2.1312500000000001</v>
      </c>
      <c r="G6" s="24">
        <v>2.16899</v>
      </c>
      <c r="H6" s="24">
        <v>2.1512066666666669</v>
      </c>
      <c r="T6" s="35" t="s">
        <v>21</v>
      </c>
      <c r="U6" s="32">
        <f t="shared" si="0"/>
        <v>-2.1698960823204438E-2</v>
      </c>
      <c r="V6" s="32">
        <f t="shared" si="1"/>
        <v>-2.2645045524433915E-2</v>
      </c>
      <c r="W6" s="32">
        <f t="shared" si="2"/>
        <v>-2.1548205708786905E-2</v>
      </c>
      <c r="X6" s="32">
        <f t="shared" si="3"/>
        <v>-1.9650471464872088E-2</v>
      </c>
      <c r="Y6" s="32">
        <f t="shared" si="4"/>
        <v>-1.9372410012168162E-2</v>
      </c>
      <c r="Z6" s="35" t="s">
        <v>21</v>
      </c>
      <c r="AA6" s="35" t="s">
        <v>21</v>
      </c>
      <c r="AB6" s="35" t="s">
        <v>21</v>
      </c>
      <c r="AC6" s="35" t="s">
        <v>21</v>
      </c>
      <c r="AD6" s="35" t="s">
        <v>21</v>
      </c>
      <c r="AE6" s="35" t="s">
        <v>21</v>
      </c>
      <c r="AF6" s="35" t="s">
        <v>21</v>
      </c>
      <c r="AG6" s="35" t="s">
        <v>21</v>
      </c>
      <c r="AH6" s="35" t="s">
        <v>21</v>
      </c>
      <c r="AI6" s="35" t="s">
        <v>21</v>
      </c>
    </row>
    <row r="7" spans="2:35" s="12" customFormat="1" x14ac:dyDescent="0.25">
      <c r="B7" s="12" t="s">
        <v>24</v>
      </c>
      <c r="D7" s="24">
        <v>2.0158100000000001</v>
      </c>
      <c r="E7" s="24">
        <v>2.0149780000000002</v>
      </c>
      <c r="F7" s="24">
        <v>2.031088</v>
      </c>
      <c r="G7" s="24">
        <v>2.0700720000000001</v>
      </c>
      <c r="H7" s="24">
        <v>2.0525480000000003</v>
      </c>
      <c r="T7" s="35" t="s">
        <v>21</v>
      </c>
      <c r="U7" s="32">
        <f t="shared" si="0"/>
        <v>-4.7347270553356413E-2</v>
      </c>
      <c r="V7" s="32">
        <f t="shared" si="1"/>
        <v>-4.7693960628135024E-2</v>
      </c>
      <c r="W7" s="32">
        <f t="shared" si="2"/>
        <v>-4.6996832844574787E-2</v>
      </c>
      <c r="X7" s="32">
        <f t="shared" si="3"/>
        <v>-4.5605558347433517E-2</v>
      </c>
      <c r="Y7" s="32">
        <f t="shared" si="4"/>
        <v>-4.5862012327964718E-2</v>
      </c>
      <c r="Z7" s="35" t="s">
        <v>21</v>
      </c>
      <c r="AA7" s="35" t="s">
        <v>21</v>
      </c>
      <c r="AB7" s="35" t="s">
        <v>21</v>
      </c>
      <c r="AC7" s="35" t="s">
        <v>21</v>
      </c>
      <c r="AD7" s="35" t="s">
        <v>21</v>
      </c>
      <c r="AE7" s="35" t="s">
        <v>21</v>
      </c>
      <c r="AF7" s="35" t="s">
        <v>21</v>
      </c>
      <c r="AG7" s="35" t="s">
        <v>21</v>
      </c>
      <c r="AH7" s="35" t="s">
        <v>21</v>
      </c>
      <c r="AI7" s="35" t="s">
        <v>21</v>
      </c>
    </row>
    <row r="8" spans="2:35" s="12" customFormat="1" x14ac:dyDescent="0.25">
      <c r="B8" s="12" t="s">
        <v>25</v>
      </c>
      <c r="D8" s="24">
        <v>2.0390999999999999</v>
      </c>
      <c r="E8" s="24">
        <v>2.0347</v>
      </c>
      <c r="F8" s="24">
        <v>2.0543999999999998</v>
      </c>
      <c r="G8" s="24">
        <v>2.0992000000000002</v>
      </c>
      <c r="H8" s="24">
        <v>2.0832999999999999</v>
      </c>
      <c r="T8" s="35" t="s">
        <v>21</v>
      </c>
      <c r="U8" s="32">
        <f t="shared" si="0"/>
        <v>1.1553668252464178E-2</v>
      </c>
      <c r="V8" s="32">
        <f t="shared" si="1"/>
        <v>9.7876999153339028E-3</v>
      </c>
      <c r="W8" s="32">
        <f t="shared" si="2"/>
        <v>1.1477592305207729E-2</v>
      </c>
      <c r="X8" s="32">
        <f t="shared" si="3"/>
        <v>1.4071008158170306E-2</v>
      </c>
      <c r="Y8" s="32">
        <f t="shared" si="4"/>
        <v>1.498235364045053E-2</v>
      </c>
      <c r="Z8" s="35" t="s">
        <v>21</v>
      </c>
      <c r="AA8" s="35" t="s">
        <v>21</v>
      </c>
      <c r="AB8" s="35" t="s">
        <v>21</v>
      </c>
      <c r="AC8" s="35" t="s">
        <v>21</v>
      </c>
      <c r="AD8" s="35" t="s">
        <v>21</v>
      </c>
      <c r="AE8" s="35" t="s">
        <v>21</v>
      </c>
      <c r="AF8" s="35" t="s">
        <v>21</v>
      </c>
      <c r="AG8" s="35" t="s">
        <v>21</v>
      </c>
      <c r="AH8" s="35" t="s">
        <v>21</v>
      </c>
      <c r="AI8" s="35" t="s">
        <v>21</v>
      </c>
    </row>
    <row r="9" spans="2:35" s="12" customFormat="1" x14ac:dyDescent="0.25">
      <c r="B9" s="12" t="s">
        <v>26</v>
      </c>
      <c r="D9" s="24">
        <v>2.0306000000000002</v>
      </c>
      <c r="E9" s="24">
        <v>2.0259</v>
      </c>
      <c r="F9" s="24">
        <v>2.0457999999999998</v>
      </c>
      <c r="G9" s="24">
        <v>2.0912000000000002</v>
      </c>
      <c r="H9" s="24">
        <v>2.0754999999999999</v>
      </c>
      <c r="T9" s="35" t="s">
        <v>21</v>
      </c>
      <c r="U9" s="32">
        <f t="shared" si="0"/>
        <v>-4.1685057133047376E-3</v>
      </c>
      <c r="V9" s="32">
        <f t="shared" si="1"/>
        <v>-4.3249619108467474E-3</v>
      </c>
      <c r="W9" s="32">
        <f t="shared" si="2"/>
        <v>-4.1861370716510526E-3</v>
      </c>
      <c r="X9" s="32">
        <f t="shared" si="3"/>
        <v>-3.8109756097560732E-3</v>
      </c>
      <c r="Y9" s="32">
        <f t="shared" si="4"/>
        <v>-3.7440599049585188E-3</v>
      </c>
      <c r="Z9" s="35" t="s">
        <v>21</v>
      </c>
      <c r="AA9" s="35" t="s">
        <v>21</v>
      </c>
      <c r="AB9" s="35" t="s">
        <v>21</v>
      </c>
      <c r="AC9" s="35" t="s">
        <v>21</v>
      </c>
      <c r="AD9" s="35" t="s">
        <v>21</v>
      </c>
      <c r="AE9" s="35" t="s">
        <v>21</v>
      </c>
      <c r="AF9" s="35" t="s">
        <v>21</v>
      </c>
      <c r="AG9" s="35" t="s">
        <v>21</v>
      </c>
      <c r="AH9" s="35" t="s">
        <v>21</v>
      </c>
      <c r="AI9" s="35" t="s">
        <v>21</v>
      </c>
    </row>
    <row r="10" spans="2:35" s="12" customFormat="1" x14ac:dyDescent="0.25">
      <c r="B10" s="12" t="s">
        <v>27</v>
      </c>
      <c r="D10" s="24">
        <v>1.9278139999999999</v>
      </c>
      <c r="E10" s="24">
        <v>1.9273699999999998</v>
      </c>
      <c r="F10" s="24">
        <v>1.9430959999999997</v>
      </c>
      <c r="G10" s="24">
        <v>1.9814479999999999</v>
      </c>
      <c r="H10" s="24">
        <v>1.9637380000000002</v>
      </c>
      <c r="T10" s="35" t="s">
        <v>21</v>
      </c>
      <c r="U10" s="32">
        <f t="shared" si="0"/>
        <v>-5.0618536393184366E-2</v>
      </c>
      <c r="V10" s="32">
        <f t="shared" si="1"/>
        <v>-4.8635174490350042E-2</v>
      </c>
      <c r="W10" s="32">
        <f t="shared" si="2"/>
        <v>-5.0202365822661132E-2</v>
      </c>
      <c r="X10" s="32">
        <f t="shared" si="3"/>
        <v>-5.2482785003825638E-2</v>
      </c>
      <c r="Y10" s="32">
        <f t="shared" si="4"/>
        <v>-5.3848229342327025E-2</v>
      </c>
      <c r="Z10" s="35" t="s">
        <v>21</v>
      </c>
      <c r="AA10" s="35" t="s">
        <v>21</v>
      </c>
      <c r="AB10" s="35" t="s">
        <v>21</v>
      </c>
      <c r="AC10" s="35" t="s">
        <v>21</v>
      </c>
      <c r="AD10" s="35" t="s">
        <v>21</v>
      </c>
      <c r="AE10" s="35" t="s">
        <v>21</v>
      </c>
      <c r="AF10" s="35" t="s">
        <v>21</v>
      </c>
      <c r="AG10" s="35" t="s">
        <v>21</v>
      </c>
      <c r="AH10" s="35" t="s">
        <v>21</v>
      </c>
      <c r="AI10" s="35" t="s">
        <v>21</v>
      </c>
    </row>
    <row r="11" spans="2:35" s="12" customFormat="1" x14ac:dyDescent="0.25">
      <c r="B11" s="12" t="s">
        <v>28</v>
      </c>
      <c r="D11" s="24">
        <v>1.7808340534747114</v>
      </c>
      <c r="E11" s="24">
        <v>1.8031898084312392</v>
      </c>
      <c r="F11" s="24">
        <v>1.8104075421747521</v>
      </c>
      <c r="G11" s="24">
        <v>1.8305730028121741</v>
      </c>
      <c r="H11" s="24">
        <v>1.8106950523092094</v>
      </c>
      <c r="T11" s="35" t="s">
        <v>21</v>
      </c>
      <c r="U11" s="32">
        <f t="shared" si="0"/>
        <v>-7.6241767372416946E-2</v>
      </c>
      <c r="V11" s="32">
        <f t="shared" si="1"/>
        <v>-6.4429866382044287E-2</v>
      </c>
      <c r="W11" s="32">
        <f t="shared" si="2"/>
        <v>-6.8287134462346466E-2</v>
      </c>
      <c r="X11" s="32">
        <f t="shared" si="3"/>
        <v>-7.6143808562135318E-2</v>
      </c>
      <c r="Y11" s="32">
        <f t="shared" si="4"/>
        <v>-7.7934504343650124E-2</v>
      </c>
      <c r="Z11" s="35" t="s">
        <v>21</v>
      </c>
      <c r="AA11" s="35" t="s">
        <v>21</v>
      </c>
      <c r="AB11" s="35" t="s">
        <v>21</v>
      </c>
      <c r="AC11" s="35" t="s">
        <v>21</v>
      </c>
      <c r="AD11" s="35" t="s">
        <v>21</v>
      </c>
      <c r="AE11" s="35" t="s">
        <v>21</v>
      </c>
      <c r="AF11" s="35" t="s">
        <v>21</v>
      </c>
      <c r="AG11" s="35" t="s">
        <v>21</v>
      </c>
      <c r="AH11" s="35" t="s">
        <v>21</v>
      </c>
      <c r="AI11" s="35" t="s">
        <v>21</v>
      </c>
    </row>
    <row r="12" spans="2:35" s="12" customFormat="1" x14ac:dyDescent="0.25">
      <c r="B12" s="12" t="s">
        <v>29</v>
      </c>
      <c r="D12" s="24">
        <v>1.7772433333333333</v>
      </c>
      <c r="E12" s="24">
        <v>1.7800333333333334</v>
      </c>
      <c r="F12" s="24">
        <v>1.7923933333333333</v>
      </c>
      <c r="G12" s="24">
        <v>1.8268133333333332</v>
      </c>
      <c r="H12" s="24">
        <v>1.8083533333333333</v>
      </c>
      <c r="T12" s="35" t="s">
        <v>21</v>
      </c>
      <c r="U12" s="32">
        <f t="shared" si="0"/>
        <v>-2.0163137235453821E-3</v>
      </c>
      <c r="V12" s="32">
        <f t="shared" si="1"/>
        <v>-1.2841950963582538E-2</v>
      </c>
      <c r="W12" s="32">
        <f t="shared" si="2"/>
        <v>-9.950361132377572E-3</v>
      </c>
      <c r="X12" s="32">
        <f t="shared" si="3"/>
        <v>-2.0538211112395288E-3</v>
      </c>
      <c r="Y12" s="32">
        <f t="shared" si="4"/>
        <v>-1.2932707652177911E-3</v>
      </c>
      <c r="Z12" s="35" t="s">
        <v>21</v>
      </c>
      <c r="AA12" s="35" t="s">
        <v>21</v>
      </c>
      <c r="AB12" s="35" t="s">
        <v>21</v>
      </c>
      <c r="AC12" s="35" t="s">
        <v>21</v>
      </c>
      <c r="AD12" s="35" t="s">
        <v>21</v>
      </c>
      <c r="AE12" s="35" t="s">
        <v>21</v>
      </c>
      <c r="AF12" s="35" t="s">
        <v>21</v>
      </c>
      <c r="AG12" s="35" t="s">
        <v>21</v>
      </c>
      <c r="AH12" s="35" t="s">
        <v>21</v>
      </c>
      <c r="AI12" s="35" t="s">
        <v>21</v>
      </c>
    </row>
    <row r="13" spans="2:35" s="12" customFormat="1" x14ac:dyDescent="0.25">
      <c r="B13" s="12" t="s">
        <v>30</v>
      </c>
      <c r="D13" s="24">
        <v>1.876954</v>
      </c>
      <c r="E13" s="24">
        <v>1.8800119999999998</v>
      </c>
      <c r="F13" s="24">
        <v>1.8920920000000001</v>
      </c>
      <c r="G13" s="24">
        <v>1.924336</v>
      </c>
      <c r="H13" s="24">
        <v>1.9054660000000005</v>
      </c>
      <c r="T13" s="35" t="s">
        <v>21</v>
      </c>
      <c r="U13" s="32">
        <f t="shared" si="0"/>
        <v>5.6104116299962703E-2</v>
      </c>
      <c r="V13" s="32">
        <f t="shared" si="1"/>
        <v>5.6166738450590614E-2</v>
      </c>
      <c r="W13" s="32">
        <f t="shared" si="2"/>
        <v>5.5623207703666244E-2</v>
      </c>
      <c r="X13" s="32">
        <f t="shared" si="3"/>
        <v>5.3384034858515061E-2</v>
      </c>
      <c r="Y13" s="32">
        <f t="shared" si="4"/>
        <v>5.3702263200775979E-2</v>
      </c>
      <c r="Z13" s="35" t="s">
        <v>21</v>
      </c>
      <c r="AA13" s="35" t="s">
        <v>21</v>
      </c>
      <c r="AB13" s="35" t="s">
        <v>21</v>
      </c>
      <c r="AC13" s="35" t="s">
        <v>21</v>
      </c>
      <c r="AD13" s="35" t="s">
        <v>21</v>
      </c>
      <c r="AE13" s="35" t="s">
        <v>21</v>
      </c>
      <c r="AF13" s="35" t="s">
        <v>21</v>
      </c>
      <c r="AG13" s="35" t="s">
        <v>21</v>
      </c>
      <c r="AH13" s="35" t="s">
        <v>21</v>
      </c>
      <c r="AI13" s="35" t="s">
        <v>21</v>
      </c>
    </row>
    <row r="14" spans="2:35" s="12" customFormat="1" x14ac:dyDescent="0.25">
      <c r="B14" s="12" t="s">
        <v>31</v>
      </c>
      <c r="D14" s="24">
        <v>1.9343299999999999</v>
      </c>
      <c r="E14" s="24">
        <v>1.9386859999999999</v>
      </c>
      <c r="F14" s="24">
        <v>1.9494639999999999</v>
      </c>
      <c r="G14" s="24">
        <v>1.979552</v>
      </c>
      <c r="H14" s="24">
        <v>1.9600979999999999</v>
      </c>
      <c r="T14" s="35" t="s">
        <v>21</v>
      </c>
      <c r="U14" s="32">
        <f t="shared" si="0"/>
        <v>3.0568676696391961E-2</v>
      </c>
      <c r="V14" s="32">
        <f t="shared" si="1"/>
        <v>3.1209375259307004E-2</v>
      </c>
      <c r="W14" s="32">
        <f t="shared" si="2"/>
        <v>3.0321992799504427E-2</v>
      </c>
      <c r="X14" s="32">
        <f t="shared" si="3"/>
        <v>2.8693533769570401E-2</v>
      </c>
      <c r="Y14" s="32">
        <f t="shared" si="4"/>
        <v>2.8671201690294801E-2</v>
      </c>
      <c r="Z14" s="35" t="s">
        <v>21</v>
      </c>
      <c r="AA14" s="35" t="s">
        <v>21</v>
      </c>
      <c r="AB14" s="35" t="s">
        <v>21</v>
      </c>
      <c r="AC14" s="35" t="s">
        <v>21</v>
      </c>
      <c r="AD14" s="35" t="s">
        <v>21</v>
      </c>
      <c r="AE14" s="35" t="s">
        <v>21</v>
      </c>
      <c r="AF14" s="35" t="s">
        <v>21</v>
      </c>
      <c r="AG14" s="35" t="s">
        <v>21</v>
      </c>
      <c r="AH14" s="35" t="s">
        <v>21</v>
      </c>
      <c r="AI14" s="35" t="s">
        <v>21</v>
      </c>
    </row>
    <row r="15" spans="2:35" s="12" customFormat="1" x14ac:dyDescent="0.25">
      <c r="B15" s="12" t="s">
        <v>32</v>
      </c>
      <c r="D15" s="24">
        <v>1.9765600000000001</v>
      </c>
      <c r="E15" s="24">
        <v>1.98132</v>
      </c>
      <c r="F15" s="24">
        <v>1.9916924999999999</v>
      </c>
      <c r="G15" s="24">
        <v>2.0211200000000002</v>
      </c>
      <c r="H15" s="24">
        <v>2.0014675000000004</v>
      </c>
      <c r="T15" s="35" t="s">
        <v>21</v>
      </c>
      <c r="U15" s="32">
        <f t="shared" si="0"/>
        <v>2.1831848753832261E-2</v>
      </c>
      <c r="V15" s="32">
        <f t="shared" si="1"/>
        <v>2.1991183719282104E-2</v>
      </c>
      <c r="W15" s="32">
        <f t="shared" si="2"/>
        <v>2.1661595187189908E-2</v>
      </c>
      <c r="X15" s="32">
        <f t="shared" si="3"/>
        <v>2.0998690612825666E-2</v>
      </c>
      <c r="Y15" s="32">
        <f t="shared" si="4"/>
        <v>2.1105832463479191E-2</v>
      </c>
      <c r="Z15" s="35" t="s">
        <v>21</v>
      </c>
      <c r="AA15" s="35" t="s">
        <v>21</v>
      </c>
      <c r="AB15" s="35" t="s">
        <v>21</v>
      </c>
      <c r="AC15" s="35" t="s">
        <v>21</v>
      </c>
      <c r="AD15" s="35" t="s">
        <v>21</v>
      </c>
      <c r="AE15" s="35" t="s">
        <v>21</v>
      </c>
      <c r="AF15" s="35" t="s">
        <v>21</v>
      </c>
      <c r="AG15" s="35" t="s">
        <v>21</v>
      </c>
      <c r="AH15" s="35" t="s">
        <v>21</v>
      </c>
      <c r="AI15" s="35" t="s">
        <v>21</v>
      </c>
    </row>
    <row r="16" spans="2:35" s="12" customFormat="1" x14ac:dyDescent="0.25">
      <c r="B16" s="12" t="s">
        <v>33</v>
      </c>
      <c r="D16" s="24">
        <v>1.9396920000000002</v>
      </c>
      <c r="E16" s="24">
        <v>1.9445959999999998</v>
      </c>
      <c r="F16" s="24">
        <v>1.9548019999999999</v>
      </c>
      <c r="G16" s="24">
        <v>1.9839340000000001</v>
      </c>
      <c r="H16" s="24">
        <v>1.964296</v>
      </c>
      <c r="T16" s="35" t="s">
        <v>21</v>
      </c>
      <c r="U16" s="32">
        <f t="shared" si="0"/>
        <v>-1.8652608572469309E-2</v>
      </c>
      <c r="V16" s="32">
        <f t="shared" si="1"/>
        <v>-1.8535118002140138E-2</v>
      </c>
      <c r="W16" s="32">
        <f t="shared" si="2"/>
        <v>-1.8522186532308527E-2</v>
      </c>
      <c r="X16" s="32">
        <f t="shared" si="3"/>
        <v>-1.8398709626345822E-2</v>
      </c>
      <c r="Y16" s="32">
        <f t="shared" si="4"/>
        <v>-1.8572122704965444E-2</v>
      </c>
      <c r="Z16" s="35" t="s">
        <v>21</v>
      </c>
      <c r="AA16" s="35" t="s">
        <v>21</v>
      </c>
      <c r="AB16" s="35" t="s">
        <v>21</v>
      </c>
      <c r="AC16" s="35" t="s">
        <v>21</v>
      </c>
      <c r="AD16" s="35" t="s">
        <v>21</v>
      </c>
      <c r="AE16" s="35" t="s">
        <v>21</v>
      </c>
      <c r="AF16" s="35" t="s">
        <v>21</v>
      </c>
      <c r="AG16" s="35" t="s">
        <v>21</v>
      </c>
      <c r="AH16" s="35" t="s">
        <v>21</v>
      </c>
      <c r="AI16" s="35" t="s">
        <v>21</v>
      </c>
    </row>
    <row r="17" spans="2:35" s="12" customFormat="1" x14ac:dyDescent="0.25">
      <c r="B17" s="12" t="s">
        <v>34</v>
      </c>
      <c r="D17" s="24">
        <v>1.952518</v>
      </c>
      <c r="E17" s="24">
        <v>1.9583540000000002</v>
      </c>
      <c r="F17" s="24">
        <v>1.9676199999999997</v>
      </c>
      <c r="G17" s="24">
        <v>1.9951919999999999</v>
      </c>
      <c r="H17" s="24">
        <v>1.975168</v>
      </c>
      <c r="T17" s="35" t="s">
        <v>21</v>
      </c>
      <c r="U17" s="32">
        <f t="shared" si="0"/>
        <v>6.6123900083103759E-3</v>
      </c>
      <c r="V17" s="32">
        <f t="shared" si="1"/>
        <v>7.0749914120982194E-3</v>
      </c>
      <c r="W17" s="32">
        <f t="shared" si="2"/>
        <v>6.5571858428628005E-3</v>
      </c>
      <c r="X17" s="32">
        <f t="shared" si="3"/>
        <v>5.6745839327314584E-3</v>
      </c>
      <c r="Y17" s="32">
        <f t="shared" si="4"/>
        <v>5.5348073813723531E-3</v>
      </c>
      <c r="Z17" s="35" t="s">
        <v>21</v>
      </c>
      <c r="AA17" s="35" t="s">
        <v>21</v>
      </c>
      <c r="AB17" s="35" t="s">
        <v>21</v>
      </c>
      <c r="AC17" s="35" t="s">
        <v>21</v>
      </c>
      <c r="AD17" s="35" t="s">
        <v>21</v>
      </c>
      <c r="AE17" s="35" t="s">
        <v>21</v>
      </c>
      <c r="AF17" s="35" t="s">
        <v>21</v>
      </c>
      <c r="AG17" s="35" t="s">
        <v>21</v>
      </c>
      <c r="AH17" s="35" t="s">
        <v>21</v>
      </c>
      <c r="AI17" s="35" t="s">
        <v>21</v>
      </c>
    </row>
    <row r="18" spans="2:35" s="12" customFormat="1" x14ac:dyDescent="0.25">
      <c r="B18" s="12" t="s">
        <v>35</v>
      </c>
      <c r="D18" s="24">
        <v>2.0007459999999999</v>
      </c>
      <c r="E18" s="24">
        <v>2.003638</v>
      </c>
      <c r="F18" s="24">
        <v>2.0158840000000002</v>
      </c>
      <c r="G18" s="24">
        <v>2.0484</v>
      </c>
      <c r="H18" s="24">
        <v>2.0296119999999997</v>
      </c>
      <c r="T18" s="35" t="s">
        <v>21</v>
      </c>
      <c r="U18" s="32">
        <f t="shared" si="0"/>
        <v>2.4700412492996149E-2</v>
      </c>
      <c r="V18" s="32">
        <f t="shared" si="1"/>
        <v>2.312350065412061E-2</v>
      </c>
      <c r="W18" s="32">
        <f t="shared" si="2"/>
        <v>2.4529126558990422E-2</v>
      </c>
      <c r="X18" s="32">
        <f t="shared" si="3"/>
        <v>2.6668110136768952E-2</v>
      </c>
      <c r="Y18" s="32">
        <f t="shared" si="4"/>
        <v>2.7564237573715067E-2</v>
      </c>
      <c r="Z18" s="35" t="s">
        <v>21</v>
      </c>
      <c r="AA18" s="35" t="s">
        <v>21</v>
      </c>
      <c r="AB18" s="35" t="s">
        <v>21</v>
      </c>
      <c r="AC18" s="35" t="s">
        <v>21</v>
      </c>
      <c r="AD18" s="35" t="s">
        <v>21</v>
      </c>
      <c r="AE18" s="35" t="s">
        <v>21</v>
      </c>
      <c r="AF18" s="35" t="s">
        <v>21</v>
      </c>
      <c r="AG18" s="35" t="s">
        <v>21</v>
      </c>
      <c r="AH18" s="35" t="s">
        <v>21</v>
      </c>
      <c r="AI18" s="35" t="s">
        <v>21</v>
      </c>
    </row>
    <row r="19" spans="2:35" s="12" customFormat="1" x14ac:dyDescent="0.25">
      <c r="B19" s="12" t="s">
        <v>36</v>
      </c>
      <c r="D19" s="24">
        <v>2.0826024999999997</v>
      </c>
      <c r="E19" s="24">
        <v>2.0852750000000002</v>
      </c>
      <c r="F19" s="24">
        <v>2.0977874999999999</v>
      </c>
      <c r="G19" s="24">
        <v>2.1307749999999999</v>
      </c>
      <c r="H19" s="24">
        <v>2.1119275000000002</v>
      </c>
      <c r="T19" s="35" t="s">
        <v>21</v>
      </c>
      <c r="U19" s="32">
        <f t="shared" si="0"/>
        <v>4.0912989454933157E-2</v>
      </c>
      <c r="V19" s="32">
        <f t="shared" si="1"/>
        <v>4.0744385961935414E-2</v>
      </c>
      <c r="W19" s="32">
        <f t="shared" si="2"/>
        <v>4.0629073895124712E-2</v>
      </c>
      <c r="X19" s="32">
        <f t="shared" si="3"/>
        <v>4.0214313610622776E-2</v>
      </c>
      <c r="Y19" s="32">
        <f t="shared" si="4"/>
        <v>4.0557259219988984E-2</v>
      </c>
      <c r="Z19" s="35" t="s">
        <v>21</v>
      </c>
      <c r="AA19" s="35" t="s">
        <v>21</v>
      </c>
      <c r="AB19" s="35" t="s">
        <v>21</v>
      </c>
      <c r="AC19" s="35" t="s">
        <v>21</v>
      </c>
      <c r="AD19" s="35" t="s">
        <v>21</v>
      </c>
      <c r="AE19" s="35" t="s">
        <v>21</v>
      </c>
      <c r="AF19" s="35" t="s">
        <v>21</v>
      </c>
      <c r="AG19" s="35" t="s">
        <v>21</v>
      </c>
      <c r="AH19" s="35" t="s">
        <v>21</v>
      </c>
      <c r="AI19" s="35" t="s">
        <v>21</v>
      </c>
    </row>
    <row r="20" spans="2:35" s="12" customFormat="1" x14ac:dyDescent="0.25">
      <c r="B20" s="12" t="s">
        <v>37</v>
      </c>
      <c r="D20" s="24">
        <v>2.0669360000000001</v>
      </c>
      <c r="E20" s="24">
        <v>2.0704939999999996</v>
      </c>
      <c r="F20" s="24">
        <v>2.0821099999999997</v>
      </c>
      <c r="G20" s="24">
        <v>2.1136140000000001</v>
      </c>
      <c r="H20" s="24">
        <v>2.0943960000000001</v>
      </c>
      <c r="T20" s="35" t="s">
        <v>21</v>
      </c>
      <c r="U20" s="32">
        <f t="shared" si="0"/>
        <v>-7.5225589136667104E-3</v>
      </c>
      <c r="V20" s="32">
        <f t="shared" si="1"/>
        <v>-7.0882737288849862E-3</v>
      </c>
      <c r="W20" s="32">
        <f t="shared" si="2"/>
        <v>-7.4733498984049795E-3</v>
      </c>
      <c r="X20" s="32">
        <f t="shared" si="3"/>
        <v>-8.0538771104409212E-3</v>
      </c>
      <c r="Y20" s="32">
        <f t="shared" si="4"/>
        <v>-8.3011845813836249E-3</v>
      </c>
      <c r="Z20" s="35" t="s">
        <v>21</v>
      </c>
      <c r="AA20" s="35" t="s">
        <v>21</v>
      </c>
      <c r="AB20" s="35" t="s">
        <v>21</v>
      </c>
      <c r="AC20" s="35" t="s">
        <v>21</v>
      </c>
      <c r="AD20" s="35" t="s">
        <v>21</v>
      </c>
      <c r="AE20" s="35" t="s">
        <v>21</v>
      </c>
      <c r="AF20" s="35" t="s">
        <v>21</v>
      </c>
      <c r="AG20" s="35" t="s">
        <v>21</v>
      </c>
      <c r="AH20" s="35" t="s">
        <v>21</v>
      </c>
      <c r="AI20" s="35" t="s">
        <v>21</v>
      </c>
    </row>
    <row r="21" spans="2:35" s="12" customFormat="1" x14ac:dyDescent="0.25">
      <c r="B21" s="12" t="s">
        <v>38</v>
      </c>
      <c r="D21" s="24">
        <v>2.0823840000000007</v>
      </c>
      <c r="E21" s="24">
        <v>2.0873760000000003</v>
      </c>
      <c r="F21" s="24">
        <v>2.0975119999999996</v>
      </c>
      <c r="G21" s="24">
        <v>2.1265400000000003</v>
      </c>
      <c r="H21" s="24">
        <v>2.1068160000000002</v>
      </c>
      <c r="T21" s="35" t="s">
        <v>21</v>
      </c>
      <c r="U21" s="32">
        <f t="shared" si="0"/>
        <v>7.4738646963430355E-3</v>
      </c>
      <c r="V21" s="32">
        <f t="shared" si="1"/>
        <v>8.1536097182608458E-3</v>
      </c>
      <c r="W21" s="32">
        <f t="shared" si="2"/>
        <v>7.3973036967307504E-3</v>
      </c>
      <c r="X21" s="32">
        <f t="shared" si="3"/>
        <v>6.1155915886250689E-3</v>
      </c>
      <c r="Y21" s="32">
        <f t="shared" si="4"/>
        <v>5.9301106381028923E-3</v>
      </c>
      <c r="Z21" s="35" t="s">
        <v>21</v>
      </c>
      <c r="AA21" s="35" t="s">
        <v>21</v>
      </c>
      <c r="AB21" s="35" t="s">
        <v>21</v>
      </c>
      <c r="AC21" s="35" t="s">
        <v>21</v>
      </c>
      <c r="AD21" s="35" t="s">
        <v>21</v>
      </c>
      <c r="AE21" s="35" t="s">
        <v>21</v>
      </c>
      <c r="AF21" s="35" t="s">
        <v>21</v>
      </c>
      <c r="AG21" s="35" t="s">
        <v>21</v>
      </c>
      <c r="AH21" s="35" t="s">
        <v>21</v>
      </c>
      <c r="AI21" s="35" t="s">
        <v>21</v>
      </c>
    </row>
    <row r="22" spans="2:35" s="12" customFormat="1" x14ac:dyDescent="0.25">
      <c r="B22" s="12" t="s">
        <v>39</v>
      </c>
      <c r="D22" s="24">
        <v>2.0614680000000001</v>
      </c>
      <c r="E22" s="24">
        <v>2.0670359999999999</v>
      </c>
      <c r="F22" s="24">
        <v>2.076562</v>
      </c>
      <c r="G22" s="24">
        <v>2.1045559999999996</v>
      </c>
      <c r="H22" s="24">
        <v>2.0846840000000002</v>
      </c>
      <c r="T22" s="35" t="s">
        <v>21</v>
      </c>
      <c r="U22" s="32">
        <f t="shared" si="0"/>
        <v>-1.0044256967015053E-2</v>
      </c>
      <c r="V22" s="32">
        <f t="shared" si="1"/>
        <v>-9.7442913974293832E-3</v>
      </c>
      <c r="W22" s="32">
        <f t="shared" si="2"/>
        <v>-9.9880239064185083E-3</v>
      </c>
      <c r="X22" s="32">
        <f t="shared" si="3"/>
        <v>-1.0337919813406149E-2</v>
      </c>
      <c r="Y22" s="32">
        <f t="shared" si="4"/>
        <v>-1.050495154773845E-2</v>
      </c>
      <c r="Z22" s="35" t="s">
        <v>21</v>
      </c>
      <c r="AA22" s="35" t="s">
        <v>21</v>
      </c>
      <c r="AB22" s="35" t="s">
        <v>21</v>
      </c>
      <c r="AC22" s="35" t="s">
        <v>21</v>
      </c>
      <c r="AD22" s="35" t="s">
        <v>21</v>
      </c>
      <c r="AE22" s="35" t="s">
        <v>21</v>
      </c>
      <c r="AF22" s="35" t="s">
        <v>21</v>
      </c>
      <c r="AG22" s="35" t="s">
        <v>21</v>
      </c>
      <c r="AH22" s="35" t="s">
        <v>21</v>
      </c>
      <c r="AI22" s="35" t="s">
        <v>21</v>
      </c>
    </row>
    <row r="23" spans="2:35" s="12" customFormat="1" x14ac:dyDescent="0.25">
      <c r="B23" s="12" t="s">
        <v>40</v>
      </c>
      <c r="D23" s="24">
        <v>2.077026</v>
      </c>
      <c r="E23" s="24">
        <v>2.0806799999999996</v>
      </c>
      <c r="F23" s="24">
        <v>2.0921880000000002</v>
      </c>
      <c r="G23" s="24">
        <v>2.1235019999999998</v>
      </c>
      <c r="H23" s="24">
        <v>2.1042860000000001</v>
      </c>
      <c r="T23" s="35" t="s">
        <v>21</v>
      </c>
      <c r="U23" s="32">
        <f t="shared" si="0"/>
        <v>7.5470489961522169E-3</v>
      </c>
      <c r="V23" s="32">
        <f t="shared" si="1"/>
        <v>6.6007558649194831E-3</v>
      </c>
      <c r="W23" s="32">
        <f t="shared" si="2"/>
        <v>7.5249378540107603E-3</v>
      </c>
      <c r="X23" s="32">
        <f t="shared" si="3"/>
        <v>9.002373897392113E-3</v>
      </c>
      <c r="Y23" s="32">
        <f t="shared" si="4"/>
        <v>9.4028639352534693E-3</v>
      </c>
      <c r="Z23" s="35" t="s">
        <v>21</v>
      </c>
      <c r="AA23" s="35" t="s">
        <v>21</v>
      </c>
      <c r="AB23" s="35" t="s">
        <v>21</v>
      </c>
      <c r="AC23" s="35" t="s">
        <v>21</v>
      </c>
      <c r="AD23" s="35" t="s">
        <v>21</v>
      </c>
      <c r="AE23" s="35" t="s">
        <v>21</v>
      </c>
      <c r="AF23" s="35" t="s">
        <v>21</v>
      </c>
      <c r="AG23" s="35" t="s">
        <v>21</v>
      </c>
      <c r="AH23" s="35" t="s">
        <v>21</v>
      </c>
      <c r="AI23" s="35" t="s">
        <v>21</v>
      </c>
    </row>
    <row r="24" spans="2:35" s="12" customFormat="1" x14ac:dyDescent="0.25">
      <c r="B24" s="12" t="s">
        <v>41</v>
      </c>
      <c r="D24" s="24">
        <v>2.1277940000000002</v>
      </c>
      <c r="E24" s="24">
        <v>2.130814</v>
      </c>
      <c r="F24" s="24">
        <v>2.1429819999999999</v>
      </c>
      <c r="G24" s="24">
        <v>2.1753960000000001</v>
      </c>
      <c r="H24" s="24">
        <v>2.1563880000000002</v>
      </c>
      <c r="T24" s="35" t="s">
        <v>21</v>
      </c>
      <c r="U24" s="32">
        <f t="shared" si="0"/>
        <v>2.4442640583218544E-2</v>
      </c>
      <c r="V24" s="32">
        <f t="shared" si="1"/>
        <v>2.409500740142656E-2</v>
      </c>
      <c r="W24" s="32">
        <f t="shared" si="2"/>
        <v>2.4277932958223447E-2</v>
      </c>
      <c r="X24" s="32">
        <f t="shared" si="3"/>
        <v>2.4437933187724914E-2</v>
      </c>
      <c r="Y24" s="32">
        <f t="shared" si="4"/>
        <v>2.4759942327231332E-2</v>
      </c>
      <c r="Z24" s="35" t="s">
        <v>21</v>
      </c>
      <c r="AA24" s="35" t="s">
        <v>21</v>
      </c>
      <c r="AB24" s="35" t="s">
        <v>21</v>
      </c>
      <c r="AC24" s="35" t="s">
        <v>21</v>
      </c>
      <c r="AD24" s="35" t="s">
        <v>21</v>
      </c>
      <c r="AE24" s="35" t="s">
        <v>21</v>
      </c>
      <c r="AF24" s="35" t="s">
        <v>21</v>
      </c>
      <c r="AG24" s="35" t="s">
        <v>21</v>
      </c>
      <c r="AH24" s="35" t="s">
        <v>21</v>
      </c>
      <c r="AI24" s="35" t="s">
        <v>21</v>
      </c>
    </row>
    <row r="25" spans="2:35" s="12" customFormat="1" x14ac:dyDescent="0.25">
      <c r="B25" s="12" t="s">
        <v>42</v>
      </c>
      <c r="D25" s="24">
        <v>2.124816</v>
      </c>
      <c r="E25" s="24">
        <v>2.127888</v>
      </c>
      <c r="F25" s="24">
        <v>2.1399859999999999</v>
      </c>
      <c r="G25" s="24">
        <v>2.1722899999999998</v>
      </c>
      <c r="H25" s="24">
        <v>2.1532960000000001</v>
      </c>
      <c r="T25" s="35" t="s">
        <v>21</v>
      </c>
      <c r="U25" s="32">
        <f t="shared" si="0"/>
        <v>-1.3995715750679816E-3</v>
      </c>
      <c r="V25" s="32">
        <f t="shared" si="1"/>
        <v>-1.3731841446508186E-3</v>
      </c>
      <c r="W25" s="32">
        <f t="shared" si="2"/>
        <v>-1.3980518735108305E-3</v>
      </c>
      <c r="X25" s="32">
        <f t="shared" si="3"/>
        <v>-1.4277860214877425E-3</v>
      </c>
      <c r="Y25" s="32">
        <f t="shared" si="4"/>
        <v>-1.4338792462210703E-3</v>
      </c>
      <c r="Z25" s="35" t="s">
        <v>21</v>
      </c>
      <c r="AA25" s="35" t="s">
        <v>21</v>
      </c>
      <c r="AB25" s="35" t="s">
        <v>21</v>
      </c>
      <c r="AC25" s="35" t="s">
        <v>21</v>
      </c>
      <c r="AD25" s="35" t="s">
        <v>21</v>
      </c>
      <c r="AE25" s="35" t="s">
        <v>21</v>
      </c>
      <c r="AF25" s="35" t="s">
        <v>21</v>
      </c>
      <c r="AG25" s="35" t="s">
        <v>21</v>
      </c>
      <c r="AH25" s="35" t="s">
        <v>21</v>
      </c>
      <c r="AI25" s="35" t="s">
        <v>21</v>
      </c>
    </row>
    <row r="26" spans="2:35" s="12" customFormat="1" x14ac:dyDescent="0.25">
      <c r="B26" s="12" t="s">
        <v>43</v>
      </c>
      <c r="D26" s="24">
        <v>2.1619699999999997</v>
      </c>
      <c r="E26" s="24">
        <v>2.1659220000000001</v>
      </c>
      <c r="F26" s="24">
        <v>2.1771340000000001</v>
      </c>
      <c r="G26" s="24">
        <v>2.2079620000000002</v>
      </c>
      <c r="H26" s="24">
        <v>2.18859</v>
      </c>
      <c r="T26" s="35" t="s">
        <v>21</v>
      </c>
      <c r="U26" s="32">
        <f t="shared" si="0"/>
        <v>1.7485749354296809E-2</v>
      </c>
      <c r="V26" s="32">
        <f t="shared" si="1"/>
        <v>1.7874061040806799E-2</v>
      </c>
      <c r="W26" s="32">
        <f t="shared" si="2"/>
        <v>1.7358992068172485E-2</v>
      </c>
      <c r="X26" s="32">
        <f t="shared" si="3"/>
        <v>1.6421380202459313E-2</v>
      </c>
      <c r="Y26" s="32">
        <f t="shared" si="4"/>
        <v>1.639068664967569E-2</v>
      </c>
      <c r="Z26" s="35" t="s">
        <v>21</v>
      </c>
      <c r="AA26" s="35" t="s">
        <v>21</v>
      </c>
      <c r="AB26" s="35" t="s">
        <v>21</v>
      </c>
      <c r="AC26" s="35" t="s">
        <v>21</v>
      </c>
      <c r="AD26" s="35" t="s">
        <v>21</v>
      </c>
      <c r="AE26" s="35" t="s">
        <v>21</v>
      </c>
      <c r="AF26" s="35" t="s">
        <v>21</v>
      </c>
      <c r="AG26" s="35" t="s">
        <v>21</v>
      </c>
      <c r="AH26" s="35" t="s">
        <v>21</v>
      </c>
      <c r="AI26" s="35" t="s">
        <v>21</v>
      </c>
    </row>
    <row r="27" spans="2:35" s="12" customFormat="1" x14ac:dyDescent="0.25">
      <c r="B27" s="12" t="s">
        <v>238</v>
      </c>
      <c r="D27" s="24">
        <v>2.1981400000000004</v>
      </c>
      <c r="E27" s="24">
        <v>2.2030075</v>
      </c>
      <c r="F27" s="24">
        <v>2.2133199999999995</v>
      </c>
      <c r="G27" s="24">
        <v>2.2426824999999999</v>
      </c>
      <c r="H27" s="24">
        <v>2.2228299999999996</v>
      </c>
      <c r="T27" s="35" t="s">
        <v>21</v>
      </c>
      <c r="U27" s="32">
        <f t="shared" si="0"/>
        <v>1.6730111888694443E-2</v>
      </c>
      <c r="V27" s="32">
        <f t="shared" si="1"/>
        <v>1.7122269407670254E-2</v>
      </c>
      <c r="W27" s="32">
        <f t="shared" si="2"/>
        <v>1.6620933759704082E-2</v>
      </c>
      <c r="X27" s="32">
        <f t="shared" si="3"/>
        <v>1.5725134762282877E-2</v>
      </c>
      <c r="Y27" s="32">
        <f t="shared" si="4"/>
        <v>1.5644775860256921E-2</v>
      </c>
      <c r="Z27" s="35" t="s">
        <v>21</v>
      </c>
      <c r="AA27" s="35" t="s">
        <v>21</v>
      </c>
      <c r="AB27" s="35" t="s">
        <v>21</v>
      </c>
      <c r="AC27" s="35" t="s">
        <v>21</v>
      </c>
      <c r="AD27" s="35" t="s">
        <v>21</v>
      </c>
      <c r="AE27" s="35" t="s">
        <v>21</v>
      </c>
      <c r="AF27" s="35" t="s">
        <v>21</v>
      </c>
      <c r="AG27" s="35" t="s">
        <v>21</v>
      </c>
      <c r="AH27" s="35" t="s">
        <v>21</v>
      </c>
      <c r="AI27" s="35" t="s">
        <v>21</v>
      </c>
    </row>
    <row r="28" spans="2:35" s="12" customFormat="1" x14ac:dyDescent="0.25">
      <c r="B28" s="12" t="s">
        <v>45</v>
      </c>
      <c r="D28" s="24">
        <v>2.2643325000000001</v>
      </c>
      <c r="E28" s="24">
        <v>2.2692299999999999</v>
      </c>
      <c r="F28" s="24">
        <v>2.2795000000000005</v>
      </c>
      <c r="G28" s="24">
        <v>2.3087800000000001</v>
      </c>
      <c r="H28" s="24">
        <v>2.2889499999999998</v>
      </c>
      <c r="T28" s="35" t="s">
        <v>21</v>
      </c>
      <c r="U28" s="32">
        <f t="shared" si="0"/>
        <v>3.0112959138180351E-2</v>
      </c>
      <c r="V28" s="32">
        <f t="shared" si="1"/>
        <v>3.0060042918600871E-2</v>
      </c>
      <c r="W28" s="32">
        <f t="shared" si="2"/>
        <v>2.9900782534834969E-2</v>
      </c>
      <c r="X28" s="32">
        <f t="shared" si="3"/>
        <v>2.9472517844144397E-2</v>
      </c>
      <c r="Y28" s="32">
        <f t="shared" si="4"/>
        <v>2.9745864506057762E-2</v>
      </c>
      <c r="Z28" s="35" t="s">
        <v>21</v>
      </c>
      <c r="AA28" s="35" t="s">
        <v>21</v>
      </c>
      <c r="AB28" s="35" t="s">
        <v>21</v>
      </c>
      <c r="AC28" s="35" t="s">
        <v>21</v>
      </c>
      <c r="AD28" s="35" t="s">
        <v>21</v>
      </c>
      <c r="AE28" s="35" t="s">
        <v>21</v>
      </c>
      <c r="AF28" s="35" t="s">
        <v>21</v>
      </c>
      <c r="AG28" s="35" t="s">
        <v>21</v>
      </c>
      <c r="AH28" s="35" t="s">
        <v>21</v>
      </c>
      <c r="AI28" s="35" t="s">
        <v>21</v>
      </c>
    </row>
    <row r="29" spans="2:35" s="12" customFormat="1" x14ac:dyDescent="0.25">
      <c r="B29" s="12" t="s">
        <v>46</v>
      </c>
      <c r="D29" s="24">
        <v>2.2235300000000002</v>
      </c>
      <c r="E29" s="24">
        <v>2.22865</v>
      </c>
      <c r="F29" s="24">
        <v>2.2386749999999997</v>
      </c>
      <c r="G29" s="24">
        <v>2.2675225000000006</v>
      </c>
      <c r="H29" s="24">
        <v>2.2476900000000004</v>
      </c>
      <c r="T29" s="35" t="s">
        <v>21</v>
      </c>
      <c r="U29" s="32">
        <f t="shared" si="0"/>
        <v>-1.8019659215243289E-2</v>
      </c>
      <c r="V29" s="32">
        <f t="shared" si="1"/>
        <v>-1.7882717926344993E-2</v>
      </c>
      <c r="W29" s="32">
        <f t="shared" si="2"/>
        <v>-1.7909629304672436E-2</v>
      </c>
      <c r="X29" s="32">
        <f t="shared" si="3"/>
        <v>-1.7869827354706547E-2</v>
      </c>
      <c r="Y29" s="32">
        <f t="shared" si="4"/>
        <v>-1.8025732322680454E-2</v>
      </c>
      <c r="Z29" s="35" t="s">
        <v>21</v>
      </c>
      <c r="AA29" s="35" t="s">
        <v>21</v>
      </c>
      <c r="AB29" s="35" t="s">
        <v>21</v>
      </c>
      <c r="AC29" s="35" t="s">
        <v>21</v>
      </c>
      <c r="AD29" s="35" t="s">
        <v>21</v>
      </c>
      <c r="AE29" s="35" t="s">
        <v>21</v>
      </c>
      <c r="AF29" s="35" t="s">
        <v>21</v>
      </c>
      <c r="AG29" s="35" t="s">
        <v>21</v>
      </c>
      <c r="AH29" s="35" t="s">
        <v>21</v>
      </c>
      <c r="AI29" s="35" t="s">
        <v>21</v>
      </c>
    </row>
    <row r="30" spans="2:35" s="12" customFormat="1" x14ac:dyDescent="0.25">
      <c r="B30" s="12" t="s">
        <v>47</v>
      </c>
      <c r="D30" s="24">
        <v>2.2464225</v>
      </c>
      <c r="E30" s="24">
        <v>2.2503074999999999</v>
      </c>
      <c r="F30" s="24">
        <v>2.2615674999999995</v>
      </c>
      <c r="G30" s="24">
        <v>2.2924574999999998</v>
      </c>
      <c r="H30" s="24">
        <v>2.2731850000000002</v>
      </c>
      <c r="T30" s="35" t="s">
        <v>21</v>
      </c>
      <c r="U30" s="32">
        <f t="shared" si="0"/>
        <v>1.0295566059373984E-2</v>
      </c>
      <c r="V30" s="32">
        <f t="shared" si="1"/>
        <v>9.7177663608012388E-3</v>
      </c>
      <c r="W30" s="32">
        <f t="shared" si="2"/>
        <v>1.0225914882687093E-2</v>
      </c>
      <c r="X30" s="32">
        <f t="shared" si="3"/>
        <v>1.0996583275358462E-2</v>
      </c>
      <c r="Y30" s="32">
        <f t="shared" si="4"/>
        <v>1.1342756340954496E-2</v>
      </c>
      <c r="Z30" s="35" t="s">
        <v>21</v>
      </c>
      <c r="AA30" s="35" t="s">
        <v>21</v>
      </c>
      <c r="AB30" s="35" t="s">
        <v>21</v>
      </c>
      <c r="AC30" s="35" t="s">
        <v>21</v>
      </c>
      <c r="AD30" s="35" t="s">
        <v>21</v>
      </c>
      <c r="AE30" s="35" t="s">
        <v>21</v>
      </c>
      <c r="AF30" s="35" t="s">
        <v>21</v>
      </c>
      <c r="AG30" s="35" t="s">
        <v>21</v>
      </c>
      <c r="AH30" s="35" t="s">
        <v>21</v>
      </c>
      <c r="AI30" s="35" t="s">
        <v>21</v>
      </c>
    </row>
    <row r="31" spans="2:35" s="12" customFormat="1" x14ac:dyDescent="0.25">
      <c r="B31" s="12" t="s">
        <v>48</v>
      </c>
      <c r="D31" s="24">
        <v>2.2867475000000002</v>
      </c>
      <c r="E31" s="24">
        <v>2.2903374999999997</v>
      </c>
      <c r="F31" s="24">
        <v>2.3019274999999997</v>
      </c>
      <c r="G31" s="24">
        <v>2.3333949999999999</v>
      </c>
      <c r="H31" s="24">
        <v>2.3141275000000006</v>
      </c>
      <c r="T31" s="35" t="s">
        <v>21</v>
      </c>
      <c r="U31" s="32">
        <f t="shared" si="0"/>
        <v>1.7950763936881886E-2</v>
      </c>
      <c r="V31" s="32">
        <f t="shared" si="1"/>
        <v>1.7788679991512124E-2</v>
      </c>
      <c r="W31" s="32">
        <f t="shared" si="2"/>
        <v>1.7846029357956539E-2</v>
      </c>
      <c r="X31" s="32">
        <f t="shared" si="3"/>
        <v>1.7857473911730093E-2</v>
      </c>
      <c r="Y31" s="32">
        <f t="shared" si="4"/>
        <v>1.8011072569984465E-2</v>
      </c>
      <c r="Z31" s="35" t="s">
        <v>21</v>
      </c>
      <c r="AA31" s="35" t="s">
        <v>21</v>
      </c>
      <c r="AB31" s="35" t="s">
        <v>21</v>
      </c>
      <c r="AC31" s="35" t="s">
        <v>21</v>
      </c>
      <c r="AD31" s="35" t="s">
        <v>21</v>
      </c>
      <c r="AE31" s="35" t="s">
        <v>21</v>
      </c>
      <c r="AF31" s="35" t="s">
        <v>21</v>
      </c>
      <c r="AG31" s="35" t="s">
        <v>21</v>
      </c>
      <c r="AH31" s="35" t="s">
        <v>21</v>
      </c>
      <c r="AI31" s="35" t="s">
        <v>21</v>
      </c>
    </row>
    <row r="32" spans="2:35" s="12" customFormat="1" x14ac:dyDescent="0.25">
      <c r="B32" s="12" t="s">
        <v>49</v>
      </c>
      <c r="D32" s="24">
        <v>2.3443650000000003</v>
      </c>
      <c r="E32" s="24">
        <v>2.3480299999999996</v>
      </c>
      <c r="F32" s="24">
        <v>2.3595574999999998</v>
      </c>
      <c r="G32" s="24">
        <v>2.3909224999999998</v>
      </c>
      <c r="H32" s="24">
        <v>2.3715924999999998</v>
      </c>
      <c r="T32" s="35" t="s">
        <v>21</v>
      </c>
      <c r="U32" s="32">
        <f t="shared" si="0"/>
        <v>2.5196266750045604E-2</v>
      </c>
      <c r="V32" s="32">
        <f t="shared" si="1"/>
        <v>2.5189519011936001E-2</v>
      </c>
      <c r="W32" s="32">
        <f t="shared" si="2"/>
        <v>2.5035540867381911E-2</v>
      </c>
      <c r="X32" s="32">
        <f t="shared" si="3"/>
        <v>2.4653991287373112E-2</v>
      </c>
      <c r="Y32" s="32">
        <f t="shared" si="4"/>
        <v>2.4832253192617504E-2</v>
      </c>
      <c r="Z32" s="35" t="s">
        <v>21</v>
      </c>
      <c r="AA32" s="35" t="s">
        <v>21</v>
      </c>
      <c r="AB32" s="35" t="s">
        <v>21</v>
      </c>
      <c r="AC32" s="35" t="s">
        <v>21</v>
      </c>
      <c r="AD32" s="35" t="s">
        <v>21</v>
      </c>
      <c r="AE32" s="35" t="s">
        <v>21</v>
      </c>
      <c r="AF32" s="35" t="s">
        <v>21</v>
      </c>
      <c r="AG32" s="35" t="s">
        <v>21</v>
      </c>
      <c r="AH32" s="35" t="s">
        <v>21</v>
      </c>
      <c r="AI32" s="35" t="s">
        <v>21</v>
      </c>
    </row>
    <row r="33" spans="2:35" s="12" customFormat="1" x14ac:dyDescent="0.25">
      <c r="B33" s="12" t="s">
        <v>50</v>
      </c>
      <c r="D33" s="24">
        <v>2.1914475000000002</v>
      </c>
      <c r="E33" s="24">
        <v>2.1956799999999999</v>
      </c>
      <c r="F33" s="24">
        <v>2.2066150000000002</v>
      </c>
      <c r="G33" s="24">
        <v>2.2369950000000003</v>
      </c>
      <c r="H33" s="24">
        <v>2.2174774999999998</v>
      </c>
      <c r="T33" s="35" t="s">
        <v>21</v>
      </c>
      <c r="U33" s="32">
        <f t="shared" si="0"/>
        <v>-6.5227684255651286E-2</v>
      </c>
      <c r="V33" s="32">
        <f t="shared" si="1"/>
        <v>-6.4884179503668982E-2</v>
      </c>
      <c r="W33" s="32">
        <f t="shared" si="2"/>
        <v>-6.4818297498577371E-2</v>
      </c>
      <c r="X33" s="32">
        <f t="shared" si="3"/>
        <v>-6.4379962127588675E-2</v>
      </c>
      <c r="Y33" s="32">
        <f t="shared" si="4"/>
        <v>-6.4983760911708099E-2</v>
      </c>
      <c r="Z33" s="35" t="s">
        <v>21</v>
      </c>
      <c r="AA33" s="35" t="s">
        <v>21</v>
      </c>
      <c r="AB33" s="35" t="s">
        <v>21</v>
      </c>
      <c r="AC33" s="35" t="s">
        <v>21</v>
      </c>
      <c r="AD33" s="35" t="s">
        <v>21</v>
      </c>
      <c r="AE33" s="35" t="s">
        <v>21</v>
      </c>
      <c r="AF33" s="35" t="s">
        <v>21</v>
      </c>
      <c r="AG33" s="35" t="s">
        <v>21</v>
      </c>
      <c r="AH33" s="35" t="s">
        <v>21</v>
      </c>
      <c r="AI33" s="35" t="s">
        <v>21</v>
      </c>
    </row>
    <row r="34" spans="2:35" s="12" customFormat="1" x14ac:dyDescent="0.25">
      <c r="B34" s="12" t="s">
        <v>51</v>
      </c>
      <c r="D34" s="25">
        <v>1.991412</v>
      </c>
      <c r="E34" s="25">
        <v>1.9968119999999998</v>
      </c>
      <c r="F34" s="25">
        <v>2.0065240000000002</v>
      </c>
      <c r="G34" s="25">
        <v>2.0348460000000004</v>
      </c>
      <c r="H34" s="25">
        <v>2.0149780000000002</v>
      </c>
      <c r="T34" s="35" t="s">
        <v>21</v>
      </c>
      <c r="U34" s="32">
        <f t="shared" si="0"/>
        <v>-9.1280078578200086E-2</v>
      </c>
      <c r="V34" s="32">
        <f t="shared" si="1"/>
        <v>-9.0572396706259606E-2</v>
      </c>
      <c r="W34" s="32">
        <f t="shared" si="2"/>
        <v>-9.0677802879070457E-2</v>
      </c>
      <c r="X34" s="32">
        <f t="shared" si="3"/>
        <v>-9.0366317314075295E-2</v>
      </c>
      <c r="Y34" s="32">
        <f t="shared" si="4"/>
        <v>-9.1319754089951188E-2</v>
      </c>
      <c r="Z34" s="35" t="s">
        <v>21</v>
      </c>
      <c r="AA34" s="35" t="s">
        <v>21</v>
      </c>
      <c r="AB34" s="35" t="s">
        <v>21</v>
      </c>
      <c r="AC34" s="35" t="s">
        <v>21</v>
      </c>
      <c r="AD34" s="35" t="s">
        <v>21</v>
      </c>
      <c r="AE34" s="35" t="s">
        <v>21</v>
      </c>
      <c r="AF34" s="35" t="s">
        <v>21</v>
      </c>
      <c r="AG34" s="35" t="s">
        <v>21</v>
      </c>
      <c r="AH34" s="35" t="s">
        <v>21</v>
      </c>
      <c r="AI34" s="35" t="s">
        <v>21</v>
      </c>
    </row>
    <row r="35" spans="2:35" s="12" customFormat="1" x14ac:dyDescent="0.25">
      <c r="B35" s="12" t="s">
        <v>52</v>
      </c>
      <c r="D35" s="25">
        <v>1.9725119999999998</v>
      </c>
      <c r="E35" s="25">
        <v>1.978156</v>
      </c>
      <c r="F35" s="25">
        <v>1.9876139999999998</v>
      </c>
      <c r="G35" s="25">
        <v>2.0154939999999999</v>
      </c>
      <c r="H35" s="25">
        <v>1.9955599999999998</v>
      </c>
      <c r="T35" s="35" t="s">
        <v>21</v>
      </c>
      <c r="U35" s="32">
        <f t="shared" si="0"/>
        <v>-9.490753294647325E-3</v>
      </c>
      <c r="V35" s="32">
        <f t="shared" si="1"/>
        <v>-9.3428925707577104E-3</v>
      </c>
      <c r="W35" s="32">
        <f t="shared" si="2"/>
        <v>-9.4242580701753287E-3</v>
      </c>
      <c r="X35" s="32">
        <f t="shared" si="3"/>
        <v>-9.5103020081128697E-3</v>
      </c>
      <c r="Y35" s="32">
        <f t="shared" si="4"/>
        <v>-9.6368297817644999E-3</v>
      </c>
      <c r="Z35" s="35" t="s">
        <v>21</v>
      </c>
      <c r="AA35" s="35" t="s">
        <v>21</v>
      </c>
      <c r="AB35" s="35" t="s">
        <v>21</v>
      </c>
      <c r="AC35" s="35" t="s">
        <v>21</v>
      </c>
      <c r="AD35" s="35" t="s">
        <v>21</v>
      </c>
      <c r="AE35" s="35" t="s">
        <v>21</v>
      </c>
      <c r="AF35" s="35" t="s">
        <v>21</v>
      </c>
      <c r="AG35" s="35" t="s">
        <v>21</v>
      </c>
      <c r="AH35" s="35" t="s">
        <v>21</v>
      </c>
      <c r="AI35" s="35" t="s">
        <v>21</v>
      </c>
    </row>
    <row r="36" spans="2:35" s="12" customFormat="1" x14ac:dyDescent="0.25">
      <c r="B36" s="12" t="s">
        <v>53</v>
      </c>
      <c r="D36" s="25">
        <v>2.0053999999999998</v>
      </c>
      <c r="E36" s="25">
        <v>2.0095000000000001</v>
      </c>
      <c r="F36" s="25">
        <v>2.0205000000000002</v>
      </c>
      <c r="G36" s="25">
        <v>2.0510000000000002</v>
      </c>
      <c r="H36" s="25">
        <v>2.0314999999999999</v>
      </c>
      <c r="T36" s="35" t="s">
        <v>21</v>
      </c>
      <c r="U36" s="32">
        <f t="shared" si="0"/>
        <v>1.6673155854058264E-2</v>
      </c>
      <c r="V36" s="32">
        <f t="shared" si="1"/>
        <v>1.5845059742507717E-2</v>
      </c>
      <c r="W36" s="32">
        <f t="shared" si="2"/>
        <v>1.6545466071380188E-2</v>
      </c>
      <c r="X36" s="32">
        <f t="shared" si="3"/>
        <v>1.7616524782509968E-2</v>
      </c>
      <c r="Y36" s="32">
        <f t="shared" si="4"/>
        <v>1.8009982160396065E-2</v>
      </c>
      <c r="Z36" s="35" t="s">
        <v>21</v>
      </c>
      <c r="AA36" s="35" t="s">
        <v>21</v>
      </c>
      <c r="AB36" s="35" t="s">
        <v>21</v>
      </c>
      <c r="AC36" s="35" t="s">
        <v>21</v>
      </c>
      <c r="AD36" s="35" t="s">
        <v>21</v>
      </c>
      <c r="AE36" s="35" t="s">
        <v>21</v>
      </c>
      <c r="AF36" s="35" t="s">
        <v>21</v>
      </c>
      <c r="AG36" s="35" t="s">
        <v>21</v>
      </c>
      <c r="AH36" s="35" t="s">
        <v>21</v>
      </c>
      <c r="AI36" s="35" t="s">
        <v>21</v>
      </c>
    </row>
    <row r="37" spans="2:35" s="12" customFormat="1" x14ac:dyDescent="0.25">
      <c r="B37" s="12" t="s">
        <v>54</v>
      </c>
      <c r="D37" s="24">
        <v>2.105</v>
      </c>
      <c r="E37" s="25">
        <v>2.1080999999999999</v>
      </c>
      <c r="F37" s="24">
        <v>2.1202000000000001</v>
      </c>
      <c r="G37" s="25">
        <v>2.1522999999999999</v>
      </c>
      <c r="H37" s="24">
        <v>2.1332</v>
      </c>
      <c r="T37" s="35" t="s">
        <v>21</v>
      </c>
      <c r="U37" s="32">
        <f t="shared" ref="U37:U68" si="5">D37/D36-1</f>
        <v>4.9665902064426115E-2</v>
      </c>
      <c r="V37" s="32">
        <f t="shared" ref="V37:V68" si="6">E37/E36-1</f>
        <v>4.906693207265489E-2</v>
      </c>
      <c r="W37" s="32">
        <f t="shared" ref="W37:W68" si="7">F37/F36-1</f>
        <v>4.9344221727295245E-2</v>
      </c>
      <c r="X37" s="32">
        <f t="shared" ref="X37:X68" si="8">G37/G36-1</f>
        <v>4.9390541199414884E-2</v>
      </c>
      <c r="Y37" s="32">
        <f t="shared" ref="Y37:Y68" si="9">H37/H36-1</f>
        <v>5.0061530888506178E-2</v>
      </c>
      <c r="Z37" s="35" t="s">
        <v>21</v>
      </c>
      <c r="AA37" s="35" t="s">
        <v>21</v>
      </c>
      <c r="AB37" s="35" t="s">
        <v>21</v>
      </c>
      <c r="AC37" s="35" t="s">
        <v>21</v>
      </c>
      <c r="AD37" s="35" t="s">
        <v>21</v>
      </c>
      <c r="AE37" s="35" t="s">
        <v>21</v>
      </c>
      <c r="AF37" s="35" t="s">
        <v>21</v>
      </c>
      <c r="AG37" s="35" t="s">
        <v>21</v>
      </c>
      <c r="AH37" s="35" t="s">
        <v>21</v>
      </c>
      <c r="AI37" s="35" t="s">
        <v>21</v>
      </c>
    </row>
    <row r="38" spans="2:35" s="12" customFormat="1" x14ac:dyDescent="0.25">
      <c r="B38" s="12" t="s">
        <v>55</v>
      </c>
      <c r="D38" s="19">
        <v>2.1131000000000002</v>
      </c>
      <c r="E38" s="19">
        <v>2.1162000000000001</v>
      </c>
      <c r="F38" s="19">
        <v>2.1282999999999999</v>
      </c>
      <c r="G38" s="19">
        <v>2.1606000000000001</v>
      </c>
      <c r="H38" s="19">
        <v>2.1415000000000002</v>
      </c>
      <c r="T38" s="35" t="s">
        <v>21</v>
      </c>
      <c r="U38" s="32">
        <f t="shared" si="5"/>
        <v>3.8479809976248447E-3</v>
      </c>
      <c r="V38" s="32">
        <f t="shared" si="6"/>
        <v>3.8423224704711156E-3</v>
      </c>
      <c r="W38" s="32">
        <f t="shared" si="7"/>
        <v>3.8203943024242015E-3</v>
      </c>
      <c r="X38" s="32">
        <f t="shared" si="8"/>
        <v>3.8563397295916513E-3</v>
      </c>
      <c r="Y38" s="32">
        <f t="shared" si="9"/>
        <v>3.8908681792613198E-3</v>
      </c>
      <c r="Z38" s="35" t="s">
        <v>21</v>
      </c>
      <c r="AA38" s="35" t="s">
        <v>21</v>
      </c>
      <c r="AB38" s="35" t="s">
        <v>21</v>
      </c>
      <c r="AC38" s="35" t="s">
        <v>21</v>
      </c>
      <c r="AD38" s="35" t="s">
        <v>21</v>
      </c>
      <c r="AE38" s="35" t="s">
        <v>21</v>
      </c>
      <c r="AF38" s="35" t="s">
        <v>21</v>
      </c>
      <c r="AG38" s="35" t="s">
        <v>21</v>
      </c>
      <c r="AH38" s="35" t="s">
        <v>21</v>
      </c>
      <c r="AI38" s="35" t="s">
        <v>21</v>
      </c>
    </row>
    <row r="39" spans="2:35" s="12" customFormat="1" x14ac:dyDescent="0.25">
      <c r="B39" s="12" t="s">
        <v>56</v>
      </c>
      <c r="D39" s="26">
        <v>2.0828000000000002</v>
      </c>
      <c r="E39" s="26">
        <v>2.0878000000000001</v>
      </c>
      <c r="F39" s="26">
        <v>2.0979000000000001</v>
      </c>
      <c r="G39" s="26">
        <v>2.1269</v>
      </c>
      <c r="H39" s="26">
        <v>2.1071</v>
      </c>
      <c r="T39" s="35" t="s">
        <v>21</v>
      </c>
      <c r="U39" s="32">
        <f t="shared" si="5"/>
        <v>-1.4339122616061739E-2</v>
      </c>
      <c r="V39" s="32">
        <f t="shared" si="6"/>
        <v>-1.3420281636896347E-2</v>
      </c>
      <c r="W39" s="32">
        <f t="shared" si="7"/>
        <v>-1.42837006061175E-2</v>
      </c>
      <c r="X39" s="32">
        <f t="shared" si="8"/>
        <v>-1.559751920762753E-2</v>
      </c>
      <c r="Y39" s="32">
        <f t="shared" si="9"/>
        <v>-1.6063506887695644E-2</v>
      </c>
      <c r="Z39" s="35" t="s">
        <v>21</v>
      </c>
      <c r="AA39" s="35" t="s">
        <v>21</v>
      </c>
      <c r="AB39" s="35" t="s">
        <v>21</v>
      </c>
      <c r="AC39" s="35" t="s">
        <v>21</v>
      </c>
      <c r="AD39" s="35" t="s">
        <v>21</v>
      </c>
      <c r="AE39" s="35" t="s">
        <v>21</v>
      </c>
      <c r="AF39" s="35" t="s">
        <v>21</v>
      </c>
      <c r="AG39" s="35" t="s">
        <v>21</v>
      </c>
      <c r="AH39" s="35" t="s">
        <v>21</v>
      </c>
      <c r="AI39" s="35" t="s">
        <v>21</v>
      </c>
    </row>
    <row r="40" spans="2:35" s="12" customFormat="1" x14ac:dyDescent="0.25">
      <c r="B40" s="12" t="s">
        <v>57</v>
      </c>
      <c r="D40" s="26">
        <v>2.0396000000000001</v>
      </c>
      <c r="E40" s="26">
        <v>2.0444</v>
      </c>
      <c r="F40" s="26">
        <v>2.0547</v>
      </c>
      <c r="G40" s="26">
        <v>2.0821000000000001</v>
      </c>
      <c r="H40" s="26">
        <v>2.0615000000000001</v>
      </c>
      <c r="T40" s="35" t="s">
        <v>21</v>
      </c>
      <c r="U40" s="32">
        <f t="shared" si="5"/>
        <v>-2.074130977530253E-2</v>
      </c>
      <c r="V40" s="32">
        <f t="shared" si="6"/>
        <v>-2.0787431746335905E-2</v>
      </c>
      <c r="W40" s="32">
        <f t="shared" si="7"/>
        <v>-2.0592020592020699E-2</v>
      </c>
      <c r="X40" s="32">
        <f t="shared" si="8"/>
        <v>-2.1063519676524534E-2</v>
      </c>
      <c r="Y40" s="32">
        <f t="shared" si="9"/>
        <v>-2.1641118124436365E-2</v>
      </c>
      <c r="Z40" s="35" t="s">
        <v>21</v>
      </c>
      <c r="AA40" s="35" t="s">
        <v>21</v>
      </c>
      <c r="AB40" s="35" t="s">
        <v>21</v>
      </c>
      <c r="AC40" s="35" t="s">
        <v>21</v>
      </c>
      <c r="AD40" s="35" t="s">
        <v>21</v>
      </c>
      <c r="AE40" s="35" t="s">
        <v>21</v>
      </c>
      <c r="AF40" s="35" t="s">
        <v>21</v>
      </c>
      <c r="AG40" s="35" t="s">
        <v>21</v>
      </c>
      <c r="AH40" s="35" t="s">
        <v>21</v>
      </c>
      <c r="AI40" s="35" t="s">
        <v>21</v>
      </c>
    </row>
    <row r="41" spans="2:35" s="12" customFormat="1" x14ac:dyDescent="0.25">
      <c r="B41" s="12" t="s">
        <v>58</v>
      </c>
      <c r="D41" s="26">
        <v>2.0425</v>
      </c>
      <c r="E41" s="26">
        <v>2.0451000000000001</v>
      </c>
      <c r="F41" s="26">
        <v>2.0575999999999999</v>
      </c>
      <c r="G41" s="26">
        <v>2.0865999999999998</v>
      </c>
      <c r="H41" s="26">
        <v>2.0660000000000003</v>
      </c>
      <c r="T41" s="35" t="s">
        <v>21</v>
      </c>
      <c r="U41" s="32">
        <f t="shared" si="5"/>
        <v>1.4218474210629939E-3</v>
      </c>
      <c r="V41" s="32">
        <f t="shared" si="6"/>
        <v>3.4239874779884438E-4</v>
      </c>
      <c r="W41" s="32">
        <f t="shared" si="7"/>
        <v>1.4113982576531292E-3</v>
      </c>
      <c r="X41" s="32">
        <f t="shared" si="8"/>
        <v>2.161279477450595E-3</v>
      </c>
      <c r="Y41" s="32">
        <f t="shared" si="9"/>
        <v>2.1828765462041932E-3</v>
      </c>
      <c r="Z41" s="35" t="s">
        <v>21</v>
      </c>
      <c r="AA41" s="35" t="s">
        <v>21</v>
      </c>
      <c r="AB41" s="35" t="s">
        <v>21</v>
      </c>
      <c r="AC41" s="35" t="s">
        <v>21</v>
      </c>
      <c r="AD41" s="35" t="s">
        <v>21</v>
      </c>
      <c r="AE41" s="35" t="s">
        <v>21</v>
      </c>
      <c r="AF41" s="35" t="s">
        <v>21</v>
      </c>
      <c r="AG41" s="35" t="s">
        <v>21</v>
      </c>
      <c r="AH41" s="35" t="s">
        <v>21</v>
      </c>
      <c r="AI41" s="35" t="s">
        <v>21</v>
      </c>
    </row>
    <row r="42" spans="2:35" s="12" customFormat="1" x14ac:dyDescent="0.25">
      <c r="B42" s="12" t="s">
        <v>59</v>
      </c>
      <c r="D42" s="26">
        <v>2.0788000000000002</v>
      </c>
      <c r="E42" s="26">
        <v>2.0813999999999999</v>
      </c>
      <c r="F42" s="26">
        <v>2.0939000000000001</v>
      </c>
      <c r="G42" s="26">
        <v>2.1229999999999998</v>
      </c>
      <c r="H42" s="26">
        <v>2.1023000000000001</v>
      </c>
      <c r="T42" s="35" t="s">
        <v>21</v>
      </c>
      <c r="U42" s="32">
        <f t="shared" si="5"/>
        <v>1.7772337821297501E-2</v>
      </c>
      <c r="V42" s="32">
        <f t="shared" si="6"/>
        <v>1.7749743288836717E-2</v>
      </c>
      <c r="W42" s="32">
        <f t="shared" si="7"/>
        <v>1.7641912908242796E-2</v>
      </c>
      <c r="X42" s="32">
        <f t="shared" si="8"/>
        <v>1.7444646793827179E-2</v>
      </c>
      <c r="Y42" s="32">
        <f t="shared" si="9"/>
        <v>1.7570183930299965E-2</v>
      </c>
      <c r="Z42" s="35" t="s">
        <v>21</v>
      </c>
      <c r="AA42" s="35" t="s">
        <v>21</v>
      </c>
      <c r="AB42" s="35" t="s">
        <v>21</v>
      </c>
      <c r="AC42" s="35" t="s">
        <v>21</v>
      </c>
      <c r="AD42" s="35" t="s">
        <v>21</v>
      </c>
      <c r="AE42" s="35" t="s">
        <v>21</v>
      </c>
      <c r="AF42" s="35" t="s">
        <v>21</v>
      </c>
      <c r="AG42" s="35" t="s">
        <v>21</v>
      </c>
      <c r="AH42" s="35" t="s">
        <v>21</v>
      </c>
      <c r="AI42" s="35" t="s">
        <v>21</v>
      </c>
    </row>
    <row r="43" spans="2:35" s="12" customFormat="1" x14ac:dyDescent="0.25">
      <c r="B43" s="35" t="s">
        <v>60</v>
      </c>
      <c r="D43" s="26">
        <v>2.0261</v>
      </c>
      <c r="E43" s="26">
        <v>2.0278</v>
      </c>
      <c r="F43" s="26">
        <v>2.0413000000000001</v>
      </c>
      <c r="G43" s="26">
        <v>2.0716000000000001</v>
      </c>
      <c r="H43" s="26">
        <v>2.0510999999999999</v>
      </c>
      <c r="T43" s="35" t="s">
        <v>21</v>
      </c>
      <c r="U43" s="32">
        <f t="shared" si="5"/>
        <v>-2.5351164133153858E-2</v>
      </c>
      <c r="V43" s="32">
        <f t="shared" si="6"/>
        <v>-2.57518977611223E-2</v>
      </c>
      <c r="W43" s="32">
        <f t="shared" si="7"/>
        <v>-2.5120588375758146E-2</v>
      </c>
      <c r="X43" s="32">
        <f t="shared" si="8"/>
        <v>-2.421102213848314E-2</v>
      </c>
      <c r="Y43" s="32">
        <f t="shared" si="9"/>
        <v>-2.435427864719597E-2</v>
      </c>
      <c r="Z43" s="35" t="s">
        <v>21</v>
      </c>
      <c r="AA43" s="35" t="s">
        <v>21</v>
      </c>
      <c r="AB43" s="35" t="s">
        <v>21</v>
      </c>
      <c r="AC43" s="35" t="s">
        <v>21</v>
      </c>
      <c r="AD43" s="35" t="s">
        <v>21</v>
      </c>
      <c r="AE43" s="35" t="s">
        <v>21</v>
      </c>
      <c r="AF43" s="35" t="s">
        <v>21</v>
      </c>
      <c r="AG43" s="35" t="s">
        <v>21</v>
      </c>
      <c r="AH43" s="35" t="s">
        <v>21</v>
      </c>
      <c r="AI43" s="35" t="s">
        <v>21</v>
      </c>
    </row>
    <row r="44" spans="2:35" s="12" customFormat="1" x14ac:dyDescent="0.25">
      <c r="B44" s="12" t="s">
        <v>61</v>
      </c>
      <c r="D44" s="26">
        <v>2.0515000000000003</v>
      </c>
      <c r="E44" s="26">
        <v>2.0535000000000001</v>
      </c>
      <c r="F44" s="26">
        <v>2.0667</v>
      </c>
      <c r="G44" s="26">
        <v>2.0968</v>
      </c>
      <c r="H44" s="26">
        <v>2.0761000000000003</v>
      </c>
      <c r="T44" s="35" t="s">
        <v>21</v>
      </c>
      <c r="U44" s="32">
        <f t="shared" si="5"/>
        <v>1.2536399980257684E-2</v>
      </c>
      <c r="V44" s="32">
        <f t="shared" si="6"/>
        <v>1.2673833711411397E-2</v>
      </c>
      <c r="W44" s="32">
        <f t="shared" si="7"/>
        <v>1.2443050996913563E-2</v>
      </c>
      <c r="X44" s="32">
        <f t="shared" si="8"/>
        <v>1.2164510523267058E-2</v>
      </c>
      <c r="Y44" s="32">
        <f t="shared" si="9"/>
        <v>1.21885817366294E-2</v>
      </c>
      <c r="Z44" s="35" t="s">
        <v>21</v>
      </c>
      <c r="AA44" s="35" t="s">
        <v>21</v>
      </c>
      <c r="AB44" s="35" t="s">
        <v>21</v>
      </c>
      <c r="AC44" s="35" t="s">
        <v>21</v>
      </c>
      <c r="AD44" s="35" t="s">
        <v>21</v>
      </c>
      <c r="AE44" s="35" t="s">
        <v>21</v>
      </c>
      <c r="AF44" s="35" t="s">
        <v>21</v>
      </c>
      <c r="AG44" s="35" t="s">
        <v>21</v>
      </c>
      <c r="AH44" s="35" t="s">
        <v>21</v>
      </c>
      <c r="AI44" s="35" t="s">
        <v>21</v>
      </c>
    </row>
    <row r="45" spans="2:35" s="12" customFormat="1" x14ac:dyDescent="0.25">
      <c r="B45" s="12" t="s">
        <v>62</v>
      </c>
      <c r="D45" s="26">
        <v>2.0934000000000004</v>
      </c>
      <c r="E45" s="26">
        <v>2.0954999999999999</v>
      </c>
      <c r="F45" s="26">
        <v>2.1086</v>
      </c>
      <c r="G45" s="26">
        <v>2.1385000000000001</v>
      </c>
      <c r="H45" s="26">
        <v>2.1177999999999999</v>
      </c>
      <c r="T45" s="35" t="s">
        <v>21</v>
      </c>
      <c r="U45" s="32">
        <f t="shared" si="5"/>
        <v>2.0424079941506301E-2</v>
      </c>
      <c r="V45" s="32">
        <f t="shared" si="6"/>
        <v>2.0452885317750136E-2</v>
      </c>
      <c r="W45" s="32">
        <f t="shared" si="7"/>
        <v>2.0273866550539532E-2</v>
      </c>
      <c r="X45" s="32">
        <f t="shared" si="8"/>
        <v>1.9887447539107317E-2</v>
      </c>
      <c r="Y45" s="32">
        <f t="shared" si="9"/>
        <v>2.0085737681229121E-2</v>
      </c>
      <c r="Z45" s="35" t="s">
        <v>21</v>
      </c>
      <c r="AA45" s="35" t="s">
        <v>21</v>
      </c>
      <c r="AB45" s="35" t="s">
        <v>21</v>
      </c>
      <c r="AC45" s="35" t="s">
        <v>21</v>
      </c>
      <c r="AD45" s="35" t="s">
        <v>21</v>
      </c>
      <c r="AE45" s="35" t="s">
        <v>21</v>
      </c>
      <c r="AF45" s="35" t="s">
        <v>21</v>
      </c>
      <c r="AG45" s="35" t="s">
        <v>21</v>
      </c>
      <c r="AH45" s="35" t="s">
        <v>21</v>
      </c>
      <c r="AI45" s="35" t="s">
        <v>21</v>
      </c>
    </row>
    <row r="46" spans="2:35" s="12" customFormat="1" x14ac:dyDescent="0.25">
      <c r="B46" s="23" t="s">
        <v>63</v>
      </c>
      <c r="D46" s="26">
        <v>2.1461000000000001</v>
      </c>
      <c r="E46" s="26">
        <v>2.1471</v>
      </c>
      <c r="F46" s="26">
        <v>2.1612999999999998</v>
      </c>
      <c r="G46" s="26">
        <v>2.1928000000000001</v>
      </c>
      <c r="H46" s="26">
        <v>2.1722999999999999</v>
      </c>
      <c r="T46" s="35" t="s">
        <v>21</v>
      </c>
      <c r="U46" s="32">
        <f t="shared" si="5"/>
        <v>2.5174357504538003E-2</v>
      </c>
      <c r="V46" s="32">
        <f t="shared" si="6"/>
        <v>2.4624194702934865E-2</v>
      </c>
      <c r="W46" s="32">
        <f t="shared" si="7"/>
        <v>2.4992886275253534E-2</v>
      </c>
      <c r="X46" s="32">
        <f t="shared" si="8"/>
        <v>2.5391629646948743E-2</v>
      </c>
      <c r="Y46" s="32">
        <f t="shared" si="9"/>
        <v>2.5734252526206536E-2</v>
      </c>
      <c r="Z46" s="35" t="s">
        <v>21</v>
      </c>
      <c r="AA46" s="35" t="s">
        <v>21</v>
      </c>
      <c r="AB46" s="35" t="s">
        <v>21</v>
      </c>
      <c r="AC46" s="35" t="s">
        <v>21</v>
      </c>
      <c r="AD46" s="35" t="s">
        <v>21</v>
      </c>
      <c r="AE46" s="35" t="s">
        <v>21</v>
      </c>
      <c r="AF46" s="35" t="s">
        <v>21</v>
      </c>
      <c r="AG46" s="35" t="s">
        <v>21</v>
      </c>
      <c r="AH46" s="35" t="s">
        <v>21</v>
      </c>
      <c r="AI46" s="35" t="s">
        <v>21</v>
      </c>
    </row>
    <row r="47" spans="2:35" x14ac:dyDescent="0.25">
      <c r="B47" s="12" t="s">
        <v>64</v>
      </c>
      <c r="C47" s="17">
        <v>2.1375150000000001</v>
      </c>
      <c r="D47" s="17">
        <v>2.1653899999999999</v>
      </c>
      <c r="E47" s="17">
        <v>2.1398730000000001</v>
      </c>
      <c r="F47" s="17">
        <v>2.1531930000000004</v>
      </c>
      <c r="G47" s="17">
        <v>2.191643</v>
      </c>
      <c r="H47" s="17">
        <v>2.1825280000000005</v>
      </c>
      <c r="I47" s="17">
        <v>2.1719949999999999</v>
      </c>
      <c r="J47" s="17">
        <v>2.1961350000000004</v>
      </c>
      <c r="K47" s="17">
        <v>2.2571029999999999</v>
      </c>
      <c r="L47" s="17">
        <v>2.264135</v>
      </c>
      <c r="M47" s="17">
        <v>2.2002930000000003</v>
      </c>
      <c r="N47" s="17">
        <v>2.2177029999999998</v>
      </c>
      <c r="O47" s="17">
        <v>2.2251030000000003</v>
      </c>
      <c r="P47" s="17">
        <v>2.2228629999999998</v>
      </c>
      <c r="Q47" s="17">
        <v>2.2010950000000005</v>
      </c>
      <c r="R47" s="17">
        <v>2.1913450000000001</v>
      </c>
      <c r="T47" s="35" t="s">
        <v>21</v>
      </c>
      <c r="U47" s="32">
        <f t="shared" si="5"/>
        <v>8.9883975583615605E-3</v>
      </c>
      <c r="V47" s="32">
        <f t="shared" si="6"/>
        <v>-3.365935447813273E-3</v>
      </c>
      <c r="W47" s="32">
        <f t="shared" si="7"/>
        <v>-3.7509832045525826E-3</v>
      </c>
      <c r="X47" s="32">
        <f t="shared" si="8"/>
        <v>-5.2763589930682198E-4</v>
      </c>
      <c r="Y47" s="32">
        <f t="shared" si="9"/>
        <v>4.708373613221184E-3</v>
      </c>
      <c r="Z47" s="35" t="s">
        <v>21</v>
      </c>
      <c r="AA47" s="35" t="s">
        <v>21</v>
      </c>
      <c r="AB47" s="35" t="s">
        <v>21</v>
      </c>
      <c r="AC47" s="35" t="s">
        <v>21</v>
      </c>
      <c r="AD47" s="35" t="s">
        <v>21</v>
      </c>
      <c r="AE47" s="35" t="s">
        <v>21</v>
      </c>
      <c r="AF47" s="35" t="s">
        <v>21</v>
      </c>
      <c r="AG47" s="35" t="s">
        <v>21</v>
      </c>
      <c r="AH47" s="35" t="s">
        <v>21</v>
      </c>
      <c r="AI47" s="35" t="s">
        <v>21</v>
      </c>
    </row>
    <row r="48" spans="2:35" x14ac:dyDescent="0.25">
      <c r="B48" s="12" t="s">
        <v>65</v>
      </c>
      <c r="C48" s="17">
        <v>2.1493360000000004</v>
      </c>
      <c r="D48" s="17">
        <v>2.1753160000000005</v>
      </c>
      <c r="E48" s="17">
        <v>2.150582</v>
      </c>
      <c r="F48" s="17">
        <v>2.1630920000000002</v>
      </c>
      <c r="G48" s="17">
        <v>2.2004380000000001</v>
      </c>
      <c r="H48" s="17">
        <v>2.1912020000000001</v>
      </c>
      <c r="I48" s="17">
        <v>2.1808580000000002</v>
      </c>
      <c r="J48" s="17">
        <v>2.2068460000000001</v>
      </c>
      <c r="K48" s="17">
        <v>2.265898</v>
      </c>
      <c r="L48" s="17">
        <v>2.2729340000000002</v>
      </c>
      <c r="M48" s="17">
        <v>2.2090880000000004</v>
      </c>
      <c r="N48" s="17">
        <v>2.226502</v>
      </c>
      <c r="O48" s="17">
        <v>2.2339020000000001</v>
      </c>
      <c r="P48" s="17">
        <v>2.2316620000000005</v>
      </c>
      <c r="Q48" s="17">
        <v>2.2097660000000001</v>
      </c>
      <c r="R48" s="17">
        <v>2.2002100000000002</v>
      </c>
      <c r="T48" s="32">
        <f t="shared" ref="T48:T79" si="10">C48/C47-1</f>
        <v>5.5302535888639426E-3</v>
      </c>
      <c r="U48" s="32">
        <f t="shared" si="5"/>
        <v>4.5839317628697529E-3</v>
      </c>
      <c r="V48" s="32">
        <f t="shared" si="6"/>
        <v>5.0045026036591445E-3</v>
      </c>
      <c r="W48" s="32">
        <f t="shared" si="7"/>
        <v>4.5973584346594709E-3</v>
      </c>
      <c r="X48" s="32">
        <f t="shared" si="8"/>
        <v>4.012971090638473E-3</v>
      </c>
      <c r="Y48" s="32">
        <f t="shared" si="9"/>
        <v>3.9742903642012717E-3</v>
      </c>
      <c r="Z48" s="32">
        <f t="shared" ref="Z48:Z79" si="11">I48/I47-1</f>
        <v>4.0805802959953397E-3</v>
      </c>
      <c r="AA48" s="32">
        <f t="shared" ref="AA48:AA79" si="12">J48/J47-1</f>
        <v>4.8772047255745132E-3</v>
      </c>
      <c r="AB48" s="32">
        <f t="shared" ref="AB48:AB79" si="13">K48/K47-1</f>
        <v>3.8965877941770088E-3</v>
      </c>
      <c r="AC48" s="32">
        <f t="shared" ref="AC48:AC79" si="14">L48/L47-1</f>
        <v>3.886252365693732E-3</v>
      </c>
      <c r="AD48" s="32">
        <f t="shared" ref="AD48:AD79" si="15">M48/M47-1</f>
        <v>3.99719491904027E-3</v>
      </c>
      <c r="AE48" s="32">
        <f t="shared" ref="AE48:AE79" si="16">N48/N47-1</f>
        <v>3.9676187478667746E-3</v>
      </c>
      <c r="AF48" s="32">
        <f t="shared" ref="AF48:AF79" si="17">O48/O47-1</f>
        <v>3.9544236828585877E-3</v>
      </c>
      <c r="AG48" s="32">
        <f t="shared" ref="AG48:AG79" si="18">P48/P47-1</f>
        <v>3.9584085928825452E-3</v>
      </c>
      <c r="AH48" s="32">
        <f t="shared" ref="AH48:AH79" si="19">Q48/Q47-1</f>
        <v>3.9394028881079013E-3</v>
      </c>
      <c r="AI48" s="32">
        <f t="shared" ref="AI48:AI79" si="20">R48/R47-1</f>
        <v>4.0454606645690117E-3</v>
      </c>
    </row>
    <row r="49" spans="2:35" x14ac:dyDescent="0.25">
      <c r="B49" s="12" t="s">
        <v>66</v>
      </c>
      <c r="C49" s="17">
        <v>2.264942</v>
      </c>
      <c r="D49" s="17">
        <v>2.2901620000000005</v>
      </c>
      <c r="E49" s="17">
        <v>2.2656779999999999</v>
      </c>
      <c r="F49" s="17">
        <v>2.2778940000000003</v>
      </c>
      <c r="G49" s="17">
        <v>2.3148119999999999</v>
      </c>
      <c r="H49" s="17">
        <v>2.3056359999999998</v>
      </c>
      <c r="I49" s="17">
        <v>2.2951219999999997</v>
      </c>
      <c r="J49" s="17">
        <v>2.3219400000000001</v>
      </c>
      <c r="K49" s="17">
        <v>2.3802699999999999</v>
      </c>
      <c r="L49" s="17">
        <v>2.387308</v>
      </c>
      <c r="M49" s="17">
        <v>2.3234599999999999</v>
      </c>
      <c r="N49" s="17">
        <v>2.3408760000000002</v>
      </c>
      <c r="O49" s="17">
        <v>2.3482759999999998</v>
      </c>
      <c r="P49" s="17">
        <v>2.3460360000000002</v>
      </c>
      <c r="Q49" s="17">
        <v>2.3242040000000004</v>
      </c>
      <c r="R49" s="17">
        <v>2.3144720000000003</v>
      </c>
      <c r="T49" s="32">
        <f t="shared" si="10"/>
        <v>5.3786843936918016E-2</v>
      </c>
      <c r="U49" s="32">
        <f t="shared" si="5"/>
        <v>5.2795088161903925E-2</v>
      </c>
      <c r="V49" s="32">
        <f t="shared" si="6"/>
        <v>5.3518535912604026E-2</v>
      </c>
      <c r="W49" s="32">
        <f t="shared" si="7"/>
        <v>5.3073100912952365E-2</v>
      </c>
      <c r="X49" s="32">
        <f t="shared" si="8"/>
        <v>5.1977833504056825E-2</v>
      </c>
      <c r="Y49" s="32">
        <f t="shared" si="9"/>
        <v>5.2224304285958034E-2</v>
      </c>
      <c r="Z49" s="32">
        <f t="shared" si="11"/>
        <v>5.2394057751582013E-2</v>
      </c>
      <c r="AA49" s="32">
        <f t="shared" si="12"/>
        <v>5.2153163383398704E-2</v>
      </c>
      <c r="AB49" s="32">
        <f t="shared" si="13"/>
        <v>5.0475352376850191E-2</v>
      </c>
      <c r="AC49" s="32">
        <f t="shared" si="14"/>
        <v>5.0319982894355908E-2</v>
      </c>
      <c r="AD49" s="32">
        <f t="shared" si="15"/>
        <v>5.1773401512298145E-2</v>
      </c>
      <c r="AE49" s="32">
        <f t="shared" si="16"/>
        <v>5.1369367734679816E-2</v>
      </c>
      <c r="AF49" s="32">
        <f t="shared" si="17"/>
        <v>5.1199202113610953E-2</v>
      </c>
      <c r="AG49" s="32">
        <f t="shared" si="18"/>
        <v>5.1250592607661849E-2</v>
      </c>
      <c r="AH49" s="32">
        <f t="shared" si="19"/>
        <v>5.1787383822540667E-2</v>
      </c>
      <c r="AI49" s="32">
        <f t="shared" si="20"/>
        <v>5.1932315551697306E-2</v>
      </c>
    </row>
    <row r="50" spans="2:35" x14ac:dyDescent="0.25">
      <c r="B50" s="12" t="s">
        <v>67</v>
      </c>
      <c r="C50" s="17">
        <v>2.283102</v>
      </c>
      <c r="D50" s="17">
        <v>2.3079960000000002</v>
      </c>
      <c r="E50" s="17">
        <v>2.2835459999999999</v>
      </c>
      <c r="F50" s="17">
        <v>2.2957420000000002</v>
      </c>
      <c r="G50" s="17">
        <v>2.3326419999999999</v>
      </c>
      <c r="H50" s="17">
        <v>2.3234180000000002</v>
      </c>
      <c r="I50" s="17">
        <v>2.3130059999999997</v>
      </c>
      <c r="J50" s="17">
        <v>2.3398080000000001</v>
      </c>
      <c r="K50" s="17">
        <v>2.3980980000000001</v>
      </c>
      <c r="L50" s="17">
        <v>2.4051339999999999</v>
      </c>
      <c r="M50" s="17">
        <v>2.341288</v>
      </c>
      <c r="N50" s="17">
        <v>2.3587040000000004</v>
      </c>
      <c r="O50" s="17">
        <v>2.3661040000000004</v>
      </c>
      <c r="P50" s="17">
        <v>2.363864</v>
      </c>
      <c r="Q50" s="17">
        <v>2.3419840000000001</v>
      </c>
      <c r="R50" s="17">
        <v>2.3323560000000003</v>
      </c>
      <c r="T50" s="32">
        <f t="shared" si="10"/>
        <v>8.0178653581415293E-3</v>
      </c>
      <c r="U50" s="32">
        <f t="shared" si="5"/>
        <v>7.7872220393140346E-3</v>
      </c>
      <c r="V50" s="32">
        <f t="shared" si="6"/>
        <v>7.8863810303140269E-3</v>
      </c>
      <c r="W50" s="32">
        <f t="shared" si="7"/>
        <v>7.8353075252841631E-3</v>
      </c>
      <c r="X50" s="32">
        <f t="shared" si="8"/>
        <v>7.7025693663244077E-3</v>
      </c>
      <c r="Y50" s="32">
        <f t="shared" si="9"/>
        <v>7.7124056008843755E-3</v>
      </c>
      <c r="Z50" s="32">
        <f t="shared" si="11"/>
        <v>7.7921783678602807E-3</v>
      </c>
      <c r="AA50" s="32">
        <f t="shared" si="12"/>
        <v>7.6952892839607934E-3</v>
      </c>
      <c r="AB50" s="32">
        <f t="shared" si="13"/>
        <v>7.4899066072338094E-3</v>
      </c>
      <c r="AC50" s="32">
        <f t="shared" si="14"/>
        <v>7.4669879211228807E-3</v>
      </c>
      <c r="AD50" s="32">
        <f t="shared" si="15"/>
        <v>7.6730393464918834E-3</v>
      </c>
      <c r="AE50" s="32">
        <f t="shared" si="16"/>
        <v>7.6159523187047107E-3</v>
      </c>
      <c r="AF50" s="32">
        <f t="shared" si="17"/>
        <v>7.5919525643495245E-3</v>
      </c>
      <c r="AG50" s="32">
        <f t="shared" si="18"/>
        <v>7.5992013762788968E-3</v>
      </c>
      <c r="AH50" s="32">
        <f t="shared" si="19"/>
        <v>7.6499309010740202E-3</v>
      </c>
      <c r="AI50" s="32">
        <f t="shared" si="20"/>
        <v>7.7270323425817633E-3</v>
      </c>
    </row>
    <row r="51" spans="2:35" x14ac:dyDescent="0.25">
      <c r="B51" s="12" t="s">
        <v>68</v>
      </c>
      <c r="C51" s="17">
        <v>2.1944940000000002</v>
      </c>
      <c r="D51" s="17">
        <v>2.2205979999999998</v>
      </c>
      <c r="E51" s="17">
        <v>2.1957499999999999</v>
      </c>
      <c r="F51" s="17">
        <v>2.2083740000000001</v>
      </c>
      <c r="G51" s="17">
        <v>2.2458800000000001</v>
      </c>
      <c r="H51" s="17">
        <v>2.236666</v>
      </c>
      <c r="I51" s="17">
        <v>2.2262719999999998</v>
      </c>
      <c r="J51" s="17">
        <v>2.2520100000000003</v>
      </c>
      <c r="K51" s="17">
        <v>2.3113319999999997</v>
      </c>
      <c r="L51" s="17">
        <v>2.3183719999999997</v>
      </c>
      <c r="M51" s="17">
        <v>2.2545220000000001</v>
      </c>
      <c r="N51" s="17">
        <v>2.2719420000000001</v>
      </c>
      <c r="O51" s="17">
        <v>2.2793420000000002</v>
      </c>
      <c r="P51" s="17">
        <v>2.2771019999999997</v>
      </c>
      <c r="Q51" s="17">
        <v>2.2552339999999997</v>
      </c>
      <c r="R51" s="17">
        <v>2.2456240000000003</v>
      </c>
      <c r="T51" s="32">
        <f t="shared" si="10"/>
        <v>-3.88103553849104E-2</v>
      </c>
      <c r="U51" s="32">
        <f t="shared" si="5"/>
        <v>-3.7867483305863758E-2</v>
      </c>
      <c r="V51" s="32">
        <f t="shared" si="6"/>
        <v>-3.8447221995965952E-2</v>
      </c>
      <c r="W51" s="32">
        <f t="shared" si="7"/>
        <v>-3.8056541196702431E-2</v>
      </c>
      <c r="X51" s="32">
        <f t="shared" si="8"/>
        <v>-3.7194734554209297E-2</v>
      </c>
      <c r="Y51" s="32">
        <f t="shared" si="9"/>
        <v>-3.7338094135450528E-2</v>
      </c>
      <c r="Z51" s="32">
        <f t="shared" si="11"/>
        <v>-3.7498389541574806E-2</v>
      </c>
      <c r="AA51" s="32">
        <f t="shared" si="12"/>
        <v>-3.7523591679317181E-2</v>
      </c>
      <c r="AB51" s="32">
        <f t="shared" si="13"/>
        <v>-3.6181173580062342E-2</v>
      </c>
      <c r="AC51" s="32">
        <f t="shared" si="14"/>
        <v>-3.607366575001647E-2</v>
      </c>
      <c r="AD51" s="32">
        <f t="shared" si="15"/>
        <v>-3.7059088843405807E-2</v>
      </c>
      <c r="AE51" s="32">
        <f t="shared" si="16"/>
        <v>-3.6783759216926004E-2</v>
      </c>
      <c r="AF51" s="32">
        <f t="shared" si="17"/>
        <v>-3.6668717858555744E-2</v>
      </c>
      <c r="AG51" s="32">
        <f t="shared" si="18"/>
        <v>-3.6703465173969496E-2</v>
      </c>
      <c r="AH51" s="32">
        <f t="shared" si="19"/>
        <v>-3.7041243663492263E-2</v>
      </c>
      <c r="AI51" s="32">
        <f t="shared" si="20"/>
        <v>-3.718643294591395E-2</v>
      </c>
    </row>
    <row r="52" spans="2:35" x14ac:dyDescent="0.25">
      <c r="B52" s="12" t="s">
        <v>69</v>
      </c>
      <c r="C52" s="17">
        <v>2.1951179999999999</v>
      </c>
      <c r="D52" s="17">
        <v>2.2279800000000001</v>
      </c>
      <c r="E52" s="17">
        <v>2.2006040000000002</v>
      </c>
      <c r="F52" s="17">
        <v>2.2158120000000001</v>
      </c>
      <c r="G52" s="17">
        <v>2.2567539999999999</v>
      </c>
      <c r="H52" s="17">
        <v>2.248078</v>
      </c>
      <c r="I52" s="17">
        <v>2.2367600000000003</v>
      </c>
      <c r="J52" s="17">
        <v>2.2568679999999999</v>
      </c>
      <c r="K52" s="17">
        <v>2.3222100000000001</v>
      </c>
      <c r="L52" s="17">
        <v>2.3292459999999999</v>
      </c>
      <c r="M52" s="17">
        <v>2.2653980000000002</v>
      </c>
      <c r="N52" s="17">
        <v>2.2828160000000004</v>
      </c>
      <c r="O52" s="17">
        <v>2.290216</v>
      </c>
      <c r="P52" s="17">
        <v>2.287976</v>
      </c>
      <c r="Q52" s="17">
        <v>2.266642</v>
      </c>
      <c r="R52" s="17">
        <v>2.2561119999999999</v>
      </c>
      <c r="T52" s="32">
        <f t="shared" si="10"/>
        <v>2.8434800915366765E-4</v>
      </c>
      <c r="U52" s="32">
        <f t="shared" si="5"/>
        <v>3.3243297526162063E-3</v>
      </c>
      <c r="V52" s="32">
        <f t="shared" si="6"/>
        <v>2.2106341796654938E-3</v>
      </c>
      <c r="W52" s="32">
        <f t="shared" si="7"/>
        <v>3.3680889197209574E-3</v>
      </c>
      <c r="X52" s="32">
        <f t="shared" si="8"/>
        <v>4.8417546796799549E-3</v>
      </c>
      <c r="Y52" s="32">
        <f t="shared" si="9"/>
        <v>5.1022369902344877E-3</v>
      </c>
      <c r="Z52" s="32">
        <f t="shared" si="11"/>
        <v>4.7110146469075964E-3</v>
      </c>
      <c r="AA52" s="32">
        <f t="shared" si="12"/>
        <v>2.157184026713832E-3</v>
      </c>
      <c r="AB52" s="32">
        <f t="shared" si="13"/>
        <v>4.7063771020348089E-3</v>
      </c>
      <c r="AC52" s="32">
        <f t="shared" si="14"/>
        <v>4.6903603045587161E-3</v>
      </c>
      <c r="AD52" s="32">
        <f t="shared" si="15"/>
        <v>4.8240824440834995E-3</v>
      </c>
      <c r="AE52" s="32">
        <f t="shared" si="16"/>
        <v>4.7862137325689336E-3</v>
      </c>
      <c r="AF52" s="32">
        <f t="shared" si="17"/>
        <v>4.7706750456928404E-3</v>
      </c>
      <c r="AG52" s="32">
        <f t="shared" si="18"/>
        <v>4.7753679896642698E-3</v>
      </c>
      <c r="AH52" s="32">
        <f t="shared" si="19"/>
        <v>5.0584551314853954E-3</v>
      </c>
      <c r="AI52" s="32">
        <f t="shared" si="20"/>
        <v>4.6704167750253323E-3</v>
      </c>
    </row>
    <row r="53" spans="2:35" x14ac:dyDescent="0.25">
      <c r="B53" s="12" t="s">
        <v>70</v>
      </c>
      <c r="C53" s="17">
        <v>2.237714</v>
      </c>
      <c r="D53" s="17">
        <v>2.2768820000000001</v>
      </c>
      <c r="E53" s="17">
        <v>2.2470080000000001</v>
      </c>
      <c r="F53" s="17">
        <v>2.2648319999999997</v>
      </c>
      <c r="G53" s="17">
        <v>2.3093380000000003</v>
      </c>
      <c r="H53" s="17">
        <v>2.3009819999999999</v>
      </c>
      <c r="I53" s="17">
        <v>2.2892379999999997</v>
      </c>
      <c r="J53" s="17">
        <v>2.3032680000000001</v>
      </c>
      <c r="K53" s="17">
        <v>2.3747980000000002</v>
      </c>
      <c r="L53" s="17">
        <v>2.381834</v>
      </c>
      <c r="M53" s="17">
        <v>2.3179879999999997</v>
      </c>
      <c r="N53" s="17">
        <v>2.335404</v>
      </c>
      <c r="O53" s="17">
        <v>2.3428040000000001</v>
      </c>
      <c r="P53" s="17">
        <v>2.3405639999999996</v>
      </c>
      <c r="Q53" s="17">
        <v>2.3195480000000002</v>
      </c>
      <c r="R53" s="17">
        <v>2.3085880000000003</v>
      </c>
      <c r="T53" s="32">
        <f t="shared" si="10"/>
        <v>1.9404879373227324E-2</v>
      </c>
      <c r="U53" s="32">
        <f t="shared" si="5"/>
        <v>2.1949030063106445E-2</v>
      </c>
      <c r="V53" s="32">
        <f t="shared" si="6"/>
        <v>2.1086937949762907E-2</v>
      </c>
      <c r="W53" s="32">
        <f t="shared" si="7"/>
        <v>2.212281547351469E-2</v>
      </c>
      <c r="X53" s="32">
        <f t="shared" si="8"/>
        <v>2.3300723073937268E-2</v>
      </c>
      <c r="Y53" s="32">
        <f t="shared" si="9"/>
        <v>2.3532991293006678E-2</v>
      </c>
      <c r="Z53" s="32">
        <f t="shared" si="11"/>
        <v>2.3461614120423802E-2</v>
      </c>
      <c r="AA53" s="32">
        <f t="shared" si="12"/>
        <v>2.0559465595684001E-2</v>
      </c>
      <c r="AB53" s="32">
        <f t="shared" si="13"/>
        <v>2.2645669426968329E-2</v>
      </c>
      <c r="AC53" s="32">
        <f t="shared" si="14"/>
        <v>2.2577263200194375E-2</v>
      </c>
      <c r="AD53" s="32">
        <f t="shared" si="15"/>
        <v>2.3214463860213197E-2</v>
      </c>
      <c r="AE53" s="32">
        <f t="shared" si="16"/>
        <v>2.3036460231573574E-2</v>
      </c>
      <c r="AF53" s="32">
        <f t="shared" si="17"/>
        <v>2.2962026289223392E-2</v>
      </c>
      <c r="AG53" s="32">
        <f t="shared" si="18"/>
        <v>2.2984506830491025E-2</v>
      </c>
      <c r="AH53" s="32">
        <f t="shared" si="19"/>
        <v>2.3341136359425141E-2</v>
      </c>
      <c r="AI53" s="32">
        <f t="shared" si="20"/>
        <v>2.3259483571737682E-2</v>
      </c>
    </row>
    <row r="54" spans="2:35" x14ac:dyDescent="0.25">
      <c r="B54" s="12" t="s">
        <v>71</v>
      </c>
      <c r="C54" s="17">
        <v>2.204304</v>
      </c>
      <c r="D54" s="17">
        <v>2.2389200000000002</v>
      </c>
      <c r="E54" s="17">
        <v>2.2109559999999999</v>
      </c>
      <c r="F54" s="17">
        <v>2.2267400000000004</v>
      </c>
      <c r="G54" s="17">
        <v>2.2684120000000001</v>
      </c>
      <c r="H54" s="17">
        <v>2.2599420000000001</v>
      </c>
      <c r="I54" s="17">
        <v>2.2482280000000001</v>
      </c>
      <c r="J54" s="17">
        <v>2.2672159999999999</v>
      </c>
      <c r="K54" s="17">
        <v>2.3338700000000001</v>
      </c>
      <c r="L54" s="17">
        <v>2.3409040000000001</v>
      </c>
      <c r="M54" s="17">
        <v>2.2770600000000001</v>
      </c>
      <c r="N54" s="17">
        <v>2.2944740000000001</v>
      </c>
      <c r="O54" s="17">
        <v>2.3018740000000002</v>
      </c>
      <c r="P54" s="17">
        <v>2.2996340000000002</v>
      </c>
      <c r="Q54" s="17">
        <v>2.2785059999999997</v>
      </c>
      <c r="R54" s="17">
        <v>2.2675779999999999</v>
      </c>
      <c r="T54" s="32">
        <f t="shared" si="10"/>
        <v>-1.4930415593771063E-2</v>
      </c>
      <c r="U54" s="32">
        <f t="shared" si="5"/>
        <v>-1.6672800786338482E-2</v>
      </c>
      <c r="V54" s="32">
        <f t="shared" si="6"/>
        <v>-1.6044446659736034E-2</v>
      </c>
      <c r="W54" s="32">
        <f t="shared" si="7"/>
        <v>-1.6818907539278616E-2</v>
      </c>
      <c r="X54" s="32">
        <f t="shared" si="8"/>
        <v>-1.7721961878252701E-2</v>
      </c>
      <c r="Y54" s="32">
        <f t="shared" si="9"/>
        <v>-1.7835863122788287E-2</v>
      </c>
      <c r="Z54" s="32">
        <f t="shared" si="11"/>
        <v>-1.7914257932115207E-2</v>
      </c>
      <c r="AA54" s="32">
        <f t="shared" si="12"/>
        <v>-1.5652542387598944E-2</v>
      </c>
      <c r="AB54" s="32">
        <f t="shared" si="13"/>
        <v>-1.7234307928505999E-2</v>
      </c>
      <c r="AC54" s="32">
        <f t="shared" si="14"/>
        <v>-1.718423702071592E-2</v>
      </c>
      <c r="AD54" s="32">
        <f t="shared" si="15"/>
        <v>-1.765669192420305E-2</v>
      </c>
      <c r="AE54" s="32">
        <f t="shared" si="16"/>
        <v>-1.7525875608674135E-2</v>
      </c>
      <c r="AF54" s="32">
        <f t="shared" si="17"/>
        <v>-1.7470518233706267E-2</v>
      </c>
      <c r="AG54" s="32">
        <f t="shared" si="18"/>
        <v>-1.7487238118675474E-2</v>
      </c>
      <c r="AH54" s="32">
        <f t="shared" si="19"/>
        <v>-1.7693964513776139E-2</v>
      </c>
      <c r="AI54" s="32">
        <f t="shared" si="20"/>
        <v>-1.7764105158651233E-2</v>
      </c>
    </row>
    <row r="55" spans="2:35" x14ac:dyDescent="0.25">
      <c r="B55" s="12" t="s">
        <v>72</v>
      </c>
      <c r="C55" s="17">
        <v>2.133346</v>
      </c>
      <c r="D55" s="17">
        <v>2.1666599999999998</v>
      </c>
      <c r="E55" s="17">
        <v>2.139284</v>
      </c>
      <c r="F55" s="17">
        <v>2.1544620000000001</v>
      </c>
      <c r="G55" s="17">
        <v>2.1953119999999999</v>
      </c>
      <c r="H55" s="17">
        <v>2.1867420000000002</v>
      </c>
      <c r="I55" s="17">
        <v>2.1751879999999999</v>
      </c>
      <c r="J55" s="17">
        <v>2.1955459999999998</v>
      </c>
      <c r="K55" s="17">
        <v>2.2607719999999998</v>
      </c>
      <c r="L55" s="17">
        <v>2.267808</v>
      </c>
      <c r="M55" s="17">
        <v>2.2039620000000002</v>
      </c>
      <c r="N55" s="17">
        <v>2.2213780000000001</v>
      </c>
      <c r="O55" s="17">
        <v>2.2287780000000001</v>
      </c>
      <c r="P55" s="17">
        <v>2.2265380000000001</v>
      </c>
      <c r="Q55" s="17">
        <v>2.205308</v>
      </c>
      <c r="R55" s="17">
        <v>2.1945399999999999</v>
      </c>
      <c r="T55" s="32">
        <f t="shared" si="10"/>
        <v>-3.2190659727514892E-2</v>
      </c>
      <c r="U55" s="32">
        <f t="shared" si="5"/>
        <v>-3.2274489486002422E-2</v>
      </c>
      <c r="V55" s="32">
        <f t="shared" si="6"/>
        <v>-3.2416746421005227E-2</v>
      </c>
      <c r="W55" s="32">
        <f t="shared" si="7"/>
        <v>-3.2459110628093257E-2</v>
      </c>
      <c r="X55" s="32">
        <f t="shared" si="8"/>
        <v>-3.2225186606313239E-2</v>
      </c>
      <c r="Y55" s="32">
        <f t="shared" si="9"/>
        <v>-3.239021178419621E-2</v>
      </c>
      <c r="Z55" s="32">
        <f t="shared" si="11"/>
        <v>-3.2487808176039135E-2</v>
      </c>
      <c r="AA55" s="32">
        <f t="shared" si="12"/>
        <v>-3.1611456517597003E-2</v>
      </c>
      <c r="AB55" s="32">
        <f t="shared" si="13"/>
        <v>-3.1320510568283666E-2</v>
      </c>
      <c r="AC55" s="32">
        <f t="shared" si="14"/>
        <v>-3.1225543636133724E-2</v>
      </c>
      <c r="AD55" s="32">
        <f t="shared" si="15"/>
        <v>-3.2101920898000014E-2</v>
      </c>
      <c r="AE55" s="32">
        <f t="shared" si="16"/>
        <v>-3.1857410456601398E-2</v>
      </c>
      <c r="AF55" s="32">
        <f t="shared" si="17"/>
        <v>-3.175499614661792E-2</v>
      </c>
      <c r="AG55" s="32">
        <f t="shared" si="18"/>
        <v>-3.1785927673708136E-2</v>
      </c>
      <c r="AH55" s="32">
        <f t="shared" si="19"/>
        <v>-3.2125436579934274E-2</v>
      </c>
      <c r="AI55" s="32">
        <f t="shared" si="20"/>
        <v>-3.2209696865995285E-2</v>
      </c>
    </row>
    <row r="56" spans="2:35" x14ac:dyDescent="0.25">
      <c r="B56" s="12" t="s">
        <v>73</v>
      </c>
      <c r="C56" s="17">
        <v>2.1732600000000004</v>
      </c>
      <c r="D56" s="17">
        <v>2.2135480000000003</v>
      </c>
      <c r="E56" s="17">
        <v>2.1834220000000002</v>
      </c>
      <c r="F56" s="17">
        <v>2.2014140000000002</v>
      </c>
      <c r="G56" s="17">
        <v>2.2460360000000001</v>
      </c>
      <c r="H56" s="17">
        <v>2.238</v>
      </c>
      <c r="I56" s="17">
        <v>2.2255439999999997</v>
      </c>
      <c r="J56" s="17">
        <v>2.239684</v>
      </c>
      <c r="K56" s="17">
        <v>2.3114920000000003</v>
      </c>
      <c r="L56" s="17">
        <v>2.31853</v>
      </c>
      <c r="M56" s="17">
        <v>2.2546820000000003</v>
      </c>
      <c r="N56" s="17">
        <v>2.2720980000000002</v>
      </c>
      <c r="O56" s="17">
        <v>2.2794980000000002</v>
      </c>
      <c r="P56" s="17">
        <v>2.2772580000000002</v>
      </c>
      <c r="Q56" s="17">
        <v>2.2565660000000003</v>
      </c>
      <c r="R56" s="17">
        <v>2.2448940000000004</v>
      </c>
      <c r="T56" s="32">
        <f t="shared" si="10"/>
        <v>1.8709576411890305E-2</v>
      </c>
      <c r="U56" s="32">
        <f t="shared" si="5"/>
        <v>2.164068197132929E-2</v>
      </c>
      <c r="V56" s="32">
        <f t="shared" si="6"/>
        <v>2.0632136733598871E-2</v>
      </c>
      <c r="W56" s="32">
        <f t="shared" si="7"/>
        <v>2.1792911641050017E-2</v>
      </c>
      <c r="X56" s="32">
        <f t="shared" si="8"/>
        <v>2.3105599568535196E-2</v>
      </c>
      <c r="Y56" s="32">
        <f t="shared" si="9"/>
        <v>2.3440350987907976E-2</v>
      </c>
      <c r="Z56" s="32">
        <f t="shared" si="11"/>
        <v>2.3150182880744108E-2</v>
      </c>
      <c r="AA56" s="32">
        <f t="shared" si="12"/>
        <v>2.0103427575646426E-2</v>
      </c>
      <c r="AB56" s="32">
        <f t="shared" si="13"/>
        <v>2.2434814302371375E-2</v>
      </c>
      <c r="AC56" s="32">
        <f t="shared" si="14"/>
        <v>2.2366090956553508E-2</v>
      </c>
      <c r="AD56" s="32">
        <f t="shared" si="15"/>
        <v>2.3013100951831289E-2</v>
      </c>
      <c r="AE56" s="32">
        <f t="shared" si="16"/>
        <v>2.2832674132903241E-2</v>
      </c>
      <c r="AF56" s="32">
        <f t="shared" si="17"/>
        <v>2.2756864972644175E-2</v>
      </c>
      <c r="AG56" s="32">
        <f t="shared" si="18"/>
        <v>2.2779759429212509E-2</v>
      </c>
      <c r="AH56" s="32">
        <f t="shared" si="19"/>
        <v>2.3243011860474949E-2</v>
      </c>
      <c r="AI56" s="32">
        <f t="shared" si="20"/>
        <v>2.2945127452678182E-2</v>
      </c>
    </row>
    <row r="57" spans="2:35" x14ac:dyDescent="0.25">
      <c r="B57" s="12" t="s">
        <v>74</v>
      </c>
      <c r="C57" s="17">
        <v>2.207576</v>
      </c>
      <c r="D57" s="17">
        <v>2.250594</v>
      </c>
      <c r="E57" s="17">
        <v>2.2192060000000002</v>
      </c>
      <c r="F57" s="17">
        <v>2.2385740000000003</v>
      </c>
      <c r="G57" s="17">
        <v>2.2851360000000001</v>
      </c>
      <c r="H57" s="17">
        <v>2.277088</v>
      </c>
      <c r="I57" s="17">
        <v>2.2648040000000003</v>
      </c>
      <c r="J57" s="17">
        <v>2.275468</v>
      </c>
      <c r="K57" s="17">
        <v>2.3505920000000002</v>
      </c>
      <c r="L57" s="17">
        <v>2.3576280000000001</v>
      </c>
      <c r="M57" s="17">
        <v>2.2937820000000002</v>
      </c>
      <c r="N57" s="17">
        <v>2.3111980000000001</v>
      </c>
      <c r="O57" s="17">
        <v>2.3185980000000002</v>
      </c>
      <c r="P57" s="17">
        <v>2.3163580000000001</v>
      </c>
      <c r="Q57" s="17">
        <v>2.2956560000000001</v>
      </c>
      <c r="R57" s="17">
        <v>2.2841559999999999</v>
      </c>
      <c r="T57" s="32">
        <f t="shared" si="10"/>
        <v>1.5790103347045337E-2</v>
      </c>
      <c r="U57" s="32">
        <f t="shared" si="5"/>
        <v>1.6736027409389731E-2</v>
      </c>
      <c r="V57" s="32">
        <f t="shared" si="6"/>
        <v>1.638895275397978E-2</v>
      </c>
      <c r="W57" s="32">
        <f t="shared" si="7"/>
        <v>1.6880059816100079E-2</v>
      </c>
      <c r="X57" s="32">
        <f t="shared" si="8"/>
        <v>1.7408447593894261E-2</v>
      </c>
      <c r="Y57" s="32">
        <f t="shared" si="9"/>
        <v>1.7465594280607677E-2</v>
      </c>
      <c r="Z57" s="32">
        <f t="shared" si="11"/>
        <v>1.7640630785102696E-2</v>
      </c>
      <c r="AA57" s="32">
        <f t="shared" si="12"/>
        <v>1.5977253934037039E-2</v>
      </c>
      <c r="AB57" s="32">
        <f t="shared" si="13"/>
        <v>1.6915481429310653E-2</v>
      </c>
      <c r="AC57" s="32">
        <f t="shared" si="14"/>
        <v>1.6863271124376356E-2</v>
      </c>
      <c r="AD57" s="32">
        <f t="shared" si="15"/>
        <v>1.7341691644320534E-2</v>
      </c>
      <c r="AE57" s="32">
        <f t="shared" si="16"/>
        <v>1.7208764762787432E-2</v>
      </c>
      <c r="AF57" s="32">
        <f t="shared" si="17"/>
        <v>1.7152899454178083E-2</v>
      </c>
      <c r="AG57" s="32">
        <f t="shared" si="18"/>
        <v>1.716977171668721E-2</v>
      </c>
      <c r="AH57" s="32">
        <f t="shared" si="19"/>
        <v>1.732278160709666E-2</v>
      </c>
      <c r="AI57" s="32">
        <f t="shared" si="20"/>
        <v>1.7489467208696485E-2</v>
      </c>
    </row>
    <row r="58" spans="2:35" x14ac:dyDescent="0.25">
      <c r="B58" s="12" t="s">
        <v>75</v>
      </c>
      <c r="C58" s="17">
        <v>2.1901219999999997</v>
      </c>
      <c r="D58" s="17">
        <v>2.2315880000000003</v>
      </c>
      <c r="E58" s="17">
        <v>2.2007460000000001</v>
      </c>
      <c r="F58" s="17">
        <v>2.2195740000000002</v>
      </c>
      <c r="G58" s="17">
        <v>2.2654420000000002</v>
      </c>
      <c r="H58" s="17">
        <v>2.257228</v>
      </c>
      <c r="I58" s="17">
        <v>2.2452640000000001</v>
      </c>
      <c r="J58" s="17">
        <v>2.2570080000000003</v>
      </c>
      <c r="K58" s="17">
        <v>2.330902</v>
      </c>
      <c r="L58" s="17">
        <v>2.3379340000000002</v>
      </c>
      <c r="M58" s="17">
        <v>2.2740900000000002</v>
      </c>
      <c r="N58" s="17">
        <v>2.2915039999999998</v>
      </c>
      <c r="O58" s="17">
        <v>2.2989039999999998</v>
      </c>
      <c r="P58" s="17">
        <v>2.2966640000000003</v>
      </c>
      <c r="Q58" s="17">
        <v>2.2757939999999999</v>
      </c>
      <c r="R58" s="17">
        <v>2.2646139999999999</v>
      </c>
      <c r="T58" s="32">
        <f t="shared" si="10"/>
        <v>-7.9064095641555587E-3</v>
      </c>
      <c r="U58" s="32">
        <f t="shared" si="5"/>
        <v>-8.4448816623521328E-3</v>
      </c>
      <c r="V58" s="32">
        <f t="shared" si="6"/>
        <v>-8.3182904155811865E-3</v>
      </c>
      <c r="W58" s="32">
        <f t="shared" si="7"/>
        <v>-8.4875460896088883E-3</v>
      </c>
      <c r="X58" s="32">
        <f t="shared" si="8"/>
        <v>-8.6183054312740648E-3</v>
      </c>
      <c r="Y58" s="32">
        <f t="shared" si="9"/>
        <v>-8.7216655658455267E-3</v>
      </c>
      <c r="Z58" s="32">
        <f t="shared" si="11"/>
        <v>-8.6276781566970717E-3</v>
      </c>
      <c r="AA58" s="32">
        <f t="shared" si="12"/>
        <v>-8.112616833108488E-3</v>
      </c>
      <c r="AB58" s="32">
        <f t="shared" si="13"/>
        <v>-8.3766132106295466E-3</v>
      </c>
      <c r="AC58" s="32">
        <f t="shared" si="14"/>
        <v>-8.353311039739908E-3</v>
      </c>
      <c r="AD58" s="32">
        <f t="shared" si="15"/>
        <v>-8.5849483516742264E-3</v>
      </c>
      <c r="AE58" s="32">
        <f t="shared" si="16"/>
        <v>-8.5211219462808518E-3</v>
      </c>
      <c r="AF58" s="32">
        <f t="shared" si="17"/>
        <v>-8.4939260708412068E-3</v>
      </c>
      <c r="AG58" s="32">
        <f t="shared" si="18"/>
        <v>-8.5021399973578271E-3</v>
      </c>
      <c r="AH58" s="32">
        <f t="shared" si="19"/>
        <v>-8.6519931557691443E-3</v>
      </c>
      <c r="AI58" s="32">
        <f t="shared" si="20"/>
        <v>-8.5554576832755913E-3</v>
      </c>
    </row>
    <row r="59" spans="2:35" x14ac:dyDescent="0.25">
      <c r="B59" s="12" t="s">
        <v>76</v>
      </c>
      <c r="C59" s="17">
        <v>2.2761269999999998</v>
      </c>
      <c r="D59" s="17">
        <v>2.3153670000000002</v>
      </c>
      <c r="E59" s="17">
        <v>2.2853000000000003</v>
      </c>
      <c r="F59" s="17">
        <v>2.3033429999999999</v>
      </c>
      <c r="G59" s="17">
        <v>2.3481869999999998</v>
      </c>
      <c r="H59" s="17">
        <v>2.3397800000000002</v>
      </c>
      <c r="I59" s="17">
        <v>2.3281670000000001</v>
      </c>
      <c r="J59" s="17">
        <v>2.3415630000000003</v>
      </c>
      <c r="K59" s="17">
        <v>2.4136470000000001</v>
      </c>
      <c r="L59" s="17">
        <v>2.4206799999999999</v>
      </c>
      <c r="M59" s="17">
        <v>2.356833</v>
      </c>
      <c r="N59" s="17">
        <v>2.37425</v>
      </c>
      <c r="O59" s="17">
        <v>2.38165</v>
      </c>
      <c r="P59" s="17">
        <v>2.37941</v>
      </c>
      <c r="Q59" s="17">
        <v>2.3583499999999997</v>
      </c>
      <c r="R59" s="17">
        <v>2.3475169999999999</v>
      </c>
      <c r="T59" s="32">
        <f t="shared" si="10"/>
        <v>3.9269501881630475E-2</v>
      </c>
      <c r="U59" s="32">
        <f t="shared" si="5"/>
        <v>3.754232412076064E-2</v>
      </c>
      <c r="V59" s="32">
        <f t="shared" si="6"/>
        <v>3.8420608284645441E-2</v>
      </c>
      <c r="W59" s="32">
        <f t="shared" si="7"/>
        <v>3.774102598066098E-2</v>
      </c>
      <c r="X59" s="32">
        <f t="shared" si="8"/>
        <v>3.6524881237303575E-2</v>
      </c>
      <c r="Y59" s="32">
        <f t="shared" si="9"/>
        <v>3.657229132369455E-2</v>
      </c>
      <c r="Z59" s="32">
        <f t="shared" si="11"/>
        <v>3.6923497637694203E-2</v>
      </c>
      <c r="AA59" s="32">
        <f t="shared" si="12"/>
        <v>3.746331426383942E-2</v>
      </c>
      <c r="AB59" s="32">
        <f t="shared" si="13"/>
        <v>3.5499132953680679E-2</v>
      </c>
      <c r="AC59" s="32">
        <f t="shared" si="14"/>
        <v>3.5392786964901335E-2</v>
      </c>
      <c r="AD59" s="32">
        <f t="shared" si="15"/>
        <v>3.6385103491946236E-2</v>
      </c>
      <c r="AE59" s="32">
        <f t="shared" si="16"/>
        <v>3.6109908601512419E-2</v>
      </c>
      <c r="AF59" s="32">
        <f t="shared" si="17"/>
        <v>3.5993673507027868E-2</v>
      </c>
      <c r="AG59" s="32">
        <f t="shared" si="18"/>
        <v>3.6028779133560507E-2</v>
      </c>
      <c r="AH59" s="32">
        <f t="shared" si="19"/>
        <v>3.6275691033546886E-2</v>
      </c>
      <c r="AI59" s="32">
        <f t="shared" si="20"/>
        <v>3.6608004719568044E-2</v>
      </c>
    </row>
    <row r="60" spans="2:35" x14ac:dyDescent="0.25">
      <c r="B60" s="29" t="s">
        <v>77</v>
      </c>
      <c r="C60" s="17">
        <v>2.225962</v>
      </c>
      <c r="D60" s="17">
        <v>2.2673760000000001</v>
      </c>
      <c r="E60" s="17">
        <v>2.2365740000000001</v>
      </c>
      <c r="F60" s="17">
        <v>2.255344</v>
      </c>
      <c r="G60" s="17">
        <v>2.3011120000000003</v>
      </c>
      <c r="H60" s="17">
        <v>2.292948</v>
      </c>
      <c r="I60" s="17">
        <v>2.2808640000000002</v>
      </c>
      <c r="J60" s="17">
        <v>2.292834</v>
      </c>
      <c r="K60" s="17">
        <v>2.3665700000000003</v>
      </c>
      <c r="L60" s="17">
        <v>2.3736039999999998</v>
      </c>
      <c r="M60" s="17">
        <v>2.309758</v>
      </c>
      <c r="N60" s="17">
        <v>2.3271739999999999</v>
      </c>
      <c r="O60" s="17">
        <v>2.3345739999999999</v>
      </c>
      <c r="P60" s="17">
        <v>2.3323339999999999</v>
      </c>
      <c r="Q60" s="17">
        <v>2.3115140000000003</v>
      </c>
      <c r="R60" s="17">
        <v>2.3002179999999997</v>
      </c>
      <c r="T60" s="32">
        <f t="shared" si="10"/>
        <v>-2.2039631356246758E-2</v>
      </c>
      <c r="U60" s="32">
        <f t="shared" si="5"/>
        <v>-2.072716765851812E-2</v>
      </c>
      <c r="V60" s="32">
        <f t="shared" si="6"/>
        <v>-2.1321489519975589E-2</v>
      </c>
      <c r="W60" s="32">
        <f t="shared" si="7"/>
        <v>-2.0838841631489524E-2</v>
      </c>
      <c r="X60" s="32">
        <f t="shared" si="8"/>
        <v>-2.004738123496963E-2</v>
      </c>
      <c r="Y60" s="32">
        <f t="shared" si="9"/>
        <v>-2.0015557018181251E-2</v>
      </c>
      <c r="Z60" s="32">
        <f t="shared" si="11"/>
        <v>-2.0317700577321074E-2</v>
      </c>
      <c r="AA60" s="32">
        <f t="shared" si="12"/>
        <v>-2.0810458655180386E-2</v>
      </c>
      <c r="AB60" s="32">
        <f t="shared" si="13"/>
        <v>-1.9504509151503813E-2</v>
      </c>
      <c r="AC60" s="32">
        <f t="shared" si="14"/>
        <v>-1.9447427995439304E-2</v>
      </c>
      <c r="AD60" s="32">
        <f t="shared" si="15"/>
        <v>-1.9973837772977565E-2</v>
      </c>
      <c r="AE60" s="32">
        <f t="shared" si="16"/>
        <v>-1.9827735074233965E-2</v>
      </c>
      <c r="AF60" s="32">
        <f t="shared" si="17"/>
        <v>-1.9766128524342452E-2</v>
      </c>
      <c r="AG60" s="32">
        <f t="shared" si="18"/>
        <v>-1.97847365523387E-2</v>
      </c>
      <c r="AH60" s="32">
        <f t="shared" si="19"/>
        <v>-1.9859647634998812E-2</v>
      </c>
      <c r="AI60" s="32">
        <f t="shared" si="20"/>
        <v>-2.0148522886096365E-2</v>
      </c>
    </row>
    <row r="61" spans="2:35" x14ac:dyDescent="0.25">
      <c r="B61" s="29" t="s">
        <v>78</v>
      </c>
      <c r="C61" s="17">
        <v>2.21732</v>
      </c>
      <c r="D61" s="17">
        <v>2.2629619999999999</v>
      </c>
      <c r="E61" s="17">
        <v>2.2306640000000004</v>
      </c>
      <c r="F61" s="17">
        <v>2.2509639999999997</v>
      </c>
      <c r="G61" s="17">
        <v>2.2987739999999999</v>
      </c>
      <c r="H61" s="17">
        <v>2.2909119999999996</v>
      </c>
      <c r="I61" s="17">
        <v>2.2783120000000001</v>
      </c>
      <c r="J61" s="17">
        <v>2.2869259999999998</v>
      </c>
      <c r="K61" s="17">
        <v>2.3642280000000002</v>
      </c>
      <c r="L61" s="17">
        <v>2.3712659999999999</v>
      </c>
      <c r="M61" s="17">
        <v>2.3074180000000002</v>
      </c>
      <c r="N61" s="17">
        <v>2.3248359999999999</v>
      </c>
      <c r="O61" s="17">
        <v>2.3322340000000001</v>
      </c>
      <c r="P61" s="17">
        <v>2.3299940000000001</v>
      </c>
      <c r="Q61" s="17">
        <v>2.3094779999999999</v>
      </c>
      <c r="R61" s="17">
        <v>2.2976619999999999</v>
      </c>
      <c r="T61" s="32">
        <f t="shared" si="10"/>
        <v>-3.8823663656433194E-3</v>
      </c>
      <c r="U61" s="32">
        <f t="shared" si="5"/>
        <v>-1.9467437249049979E-3</v>
      </c>
      <c r="V61" s="32">
        <f t="shared" si="6"/>
        <v>-2.6424343661330951E-3</v>
      </c>
      <c r="W61" s="32">
        <f t="shared" si="7"/>
        <v>-1.9420540724609525E-3</v>
      </c>
      <c r="X61" s="32">
        <f t="shared" si="8"/>
        <v>-1.0160305104663925E-3</v>
      </c>
      <c r="Y61" s="32">
        <f t="shared" si="9"/>
        <v>-8.8793989222624159E-4</v>
      </c>
      <c r="Z61" s="32">
        <f t="shared" si="11"/>
        <v>-1.1188742511609728E-3</v>
      </c>
      <c r="AA61" s="32">
        <f t="shared" si="12"/>
        <v>-2.576723827368288E-3</v>
      </c>
      <c r="AB61" s="32">
        <f t="shared" si="13"/>
        <v>-9.8961788580098631E-4</v>
      </c>
      <c r="AC61" s="32">
        <f t="shared" si="14"/>
        <v>-9.8500002527801556E-4</v>
      </c>
      <c r="AD61" s="32">
        <f t="shared" si="15"/>
        <v>-1.0130931465546222E-3</v>
      </c>
      <c r="AE61" s="32">
        <f t="shared" si="16"/>
        <v>-1.0046519942212839E-3</v>
      </c>
      <c r="AF61" s="32">
        <f t="shared" si="17"/>
        <v>-1.002324192764803E-3</v>
      </c>
      <c r="AG61" s="32">
        <f t="shared" si="18"/>
        <v>-1.0032868362763736E-3</v>
      </c>
      <c r="AH61" s="32">
        <f t="shared" si="19"/>
        <v>-8.8080798991496678E-4</v>
      </c>
      <c r="AI61" s="32">
        <f t="shared" si="20"/>
        <v>-1.1111990254836224E-3</v>
      </c>
    </row>
    <row r="62" spans="2:35" x14ac:dyDescent="0.25">
      <c r="B62" s="12" t="s">
        <v>79</v>
      </c>
      <c r="C62" s="17">
        <v>2.2669319999999997</v>
      </c>
      <c r="D62" s="17">
        <v>2.311836</v>
      </c>
      <c r="E62" s="17">
        <v>2.2798859999999999</v>
      </c>
      <c r="F62" s="17">
        <v>2.2998620000000001</v>
      </c>
      <c r="G62" s="17">
        <v>2.3472719999999998</v>
      </c>
      <c r="H62" s="17">
        <v>2.339242</v>
      </c>
      <c r="I62" s="17">
        <v>2.3269859999999998</v>
      </c>
      <c r="J62" s="17">
        <v>2.3361480000000001</v>
      </c>
      <c r="K62" s="17">
        <v>2.412728</v>
      </c>
      <c r="L62" s="17">
        <v>2.4197640000000002</v>
      </c>
      <c r="M62" s="17">
        <v>2.355918</v>
      </c>
      <c r="N62" s="17">
        <v>2.3733339999999998</v>
      </c>
      <c r="O62" s="17">
        <v>2.3807339999999999</v>
      </c>
      <c r="P62" s="17">
        <v>2.3784940000000003</v>
      </c>
      <c r="Q62" s="17">
        <v>2.3578099999999997</v>
      </c>
      <c r="R62" s="17">
        <v>2.3463380000000003</v>
      </c>
      <c r="T62" s="32">
        <f t="shared" si="10"/>
        <v>2.2374758717731202E-2</v>
      </c>
      <c r="U62" s="32">
        <f t="shared" si="5"/>
        <v>2.1597357799203021E-2</v>
      </c>
      <c r="V62" s="32">
        <f t="shared" si="6"/>
        <v>2.206607539279748E-2</v>
      </c>
      <c r="W62" s="32">
        <f t="shared" si="7"/>
        <v>2.1723137286958183E-2</v>
      </c>
      <c r="X62" s="32">
        <f t="shared" si="8"/>
        <v>2.1097332752153974E-2</v>
      </c>
      <c r="Y62" s="32">
        <f t="shared" si="9"/>
        <v>2.1096401782347174E-2</v>
      </c>
      <c r="Z62" s="32">
        <f t="shared" si="11"/>
        <v>2.1364062516459503E-2</v>
      </c>
      <c r="AA62" s="32">
        <f t="shared" si="12"/>
        <v>2.1523215005645246E-2</v>
      </c>
      <c r="AB62" s="32">
        <f t="shared" si="13"/>
        <v>2.0514095933217735E-2</v>
      </c>
      <c r="AC62" s="32">
        <f t="shared" si="14"/>
        <v>2.0452365951352691E-2</v>
      </c>
      <c r="AD62" s="32">
        <f t="shared" si="15"/>
        <v>2.1019165144763541E-2</v>
      </c>
      <c r="AE62" s="32">
        <f t="shared" si="16"/>
        <v>2.0860826312049552E-2</v>
      </c>
      <c r="AF62" s="32">
        <f t="shared" si="17"/>
        <v>2.0795511942626632E-2</v>
      </c>
      <c r="AG62" s="32">
        <f t="shared" si="18"/>
        <v>2.0815504245933703E-2</v>
      </c>
      <c r="AH62" s="32">
        <f t="shared" si="19"/>
        <v>2.0927672833428002E-2</v>
      </c>
      <c r="AI62" s="32">
        <f t="shared" si="20"/>
        <v>2.1185013287420063E-2</v>
      </c>
    </row>
    <row r="63" spans="2:35" x14ac:dyDescent="0.25">
      <c r="B63" s="12" t="s">
        <v>80</v>
      </c>
      <c r="C63" s="17">
        <v>2.3161329999999998</v>
      </c>
      <c r="D63" s="17">
        <v>2.3607</v>
      </c>
      <c r="E63" s="17">
        <v>2.3288600000000002</v>
      </c>
      <c r="F63" s="17">
        <v>2.3487629999999999</v>
      </c>
      <c r="G63" s="17">
        <v>2.396115</v>
      </c>
      <c r="H63" s="17">
        <v>2.387953</v>
      </c>
      <c r="I63" s="17">
        <v>2.3759899999999998</v>
      </c>
      <c r="J63" s="17">
        <v>2.3851199999999997</v>
      </c>
      <c r="K63" s="17">
        <v>2.461573</v>
      </c>
      <c r="L63" s="17">
        <v>2.4686080000000001</v>
      </c>
      <c r="M63" s="17">
        <v>2.404763</v>
      </c>
      <c r="N63" s="17">
        <v>2.4221779999999997</v>
      </c>
      <c r="O63" s="17">
        <v>2.4295779999999998</v>
      </c>
      <c r="P63" s="17">
        <v>2.4273380000000002</v>
      </c>
      <c r="Q63" s="17">
        <v>2.40652</v>
      </c>
      <c r="R63" s="17">
        <v>2.39534</v>
      </c>
      <c r="T63" s="32">
        <f t="shared" si="10"/>
        <v>2.1703782910118097E-2</v>
      </c>
      <c r="U63" s="32">
        <f t="shared" si="5"/>
        <v>2.1136447395057489E-2</v>
      </c>
      <c r="V63" s="32">
        <f t="shared" si="6"/>
        <v>2.1480898606333954E-2</v>
      </c>
      <c r="W63" s="32">
        <f t="shared" si="7"/>
        <v>2.1262580102632267E-2</v>
      </c>
      <c r="X63" s="32">
        <f t="shared" si="8"/>
        <v>2.080841078494533E-2</v>
      </c>
      <c r="Y63" s="32">
        <f t="shared" si="9"/>
        <v>2.0823412028340815E-2</v>
      </c>
      <c r="Z63" s="32">
        <f t="shared" si="11"/>
        <v>2.1059000784706017E-2</v>
      </c>
      <c r="AA63" s="32">
        <f t="shared" si="12"/>
        <v>2.0962712978800813E-2</v>
      </c>
      <c r="AB63" s="32">
        <f t="shared" si="13"/>
        <v>2.0244718841079479E-2</v>
      </c>
      <c r="AC63" s="32">
        <f t="shared" si="14"/>
        <v>2.0185439571792863E-2</v>
      </c>
      <c r="AD63" s="32">
        <f t="shared" si="15"/>
        <v>2.0732894778171307E-2</v>
      </c>
      <c r="AE63" s="32">
        <f t="shared" si="16"/>
        <v>2.0580331297659793E-2</v>
      </c>
      <c r="AF63" s="32">
        <f t="shared" si="17"/>
        <v>2.0516361760700708E-2</v>
      </c>
      <c r="AG63" s="32">
        <f t="shared" si="18"/>
        <v>2.0535683503931423E-2</v>
      </c>
      <c r="AH63" s="32">
        <f t="shared" si="19"/>
        <v>2.0659001361432949E-2</v>
      </c>
      <c r="AI63" s="32">
        <f t="shared" si="20"/>
        <v>2.0884459101800257E-2</v>
      </c>
    </row>
    <row r="64" spans="2:35" x14ac:dyDescent="0.25">
      <c r="B64" s="12" t="s">
        <v>81</v>
      </c>
      <c r="C64" s="17">
        <v>2.2984279999999999</v>
      </c>
      <c r="D64" s="17">
        <v>2.343963</v>
      </c>
      <c r="E64" s="17">
        <v>2.3116650000000001</v>
      </c>
      <c r="F64" s="17">
        <v>2.3320529999999997</v>
      </c>
      <c r="G64" s="17">
        <v>2.3801030000000001</v>
      </c>
      <c r="H64" s="17">
        <v>2.3710149999999999</v>
      </c>
      <c r="I64" s="17">
        <v>2.362123</v>
      </c>
      <c r="J64" s="17">
        <v>2.3679250000000001</v>
      </c>
      <c r="K64" s="17">
        <v>2.4455629999999999</v>
      </c>
      <c r="L64" s="17">
        <v>2.4525999999999999</v>
      </c>
      <c r="M64" s="17">
        <v>2.3887530000000003</v>
      </c>
      <c r="N64" s="17">
        <v>2.4061699999999999</v>
      </c>
      <c r="O64" s="17">
        <v>2.4135680000000002</v>
      </c>
      <c r="P64" s="17">
        <v>2.4113280000000001</v>
      </c>
      <c r="Q64" s="17">
        <v>2.389583</v>
      </c>
      <c r="R64" s="17">
        <v>2.3814730000000002</v>
      </c>
      <c r="T64" s="32">
        <f t="shared" si="10"/>
        <v>-7.6442069604810703E-3</v>
      </c>
      <c r="U64" s="32">
        <f t="shared" si="5"/>
        <v>-7.089846232049779E-3</v>
      </c>
      <c r="V64" s="32">
        <f t="shared" si="6"/>
        <v>-7.3834408251247652E-3</v>
      </c>
      <c r="W64" s="32">
        <f t="shared" si="7"/>
        <v>-7.1143831880867703E-3</v>
      </c>
      <c r="X64" s="32">
        <f t="shared" si="8"/>
        <v>-6.682483937540562E-3</v>
      </c>
      <c r="Y64" s="32">
        <f t="shared" si="9"/>
        <v>-7.0931044287723122E-3</v>
      </c>
      <c r="Z64" s="32">
        <f t="shared" si="11"/>
        <v>-5.836304024848582E-3</v>
      </c>
      <c r="AA64" s="32">
        <f t="shared" si="12"/>
        <v>-7.2092808747566961E-3</v>
      </c>
      <c r="AB64" s="32">
        <f t="shared" si="13"/>
        <v>-6.5039712411535389E-3</v>
      </c>
      <c r="AC64" s="32">
        <f t="shared" si="14"/>
        <v>-6.4846261536867233E-3</v>
      </c>
      <c r="AD64" s="32">
        <f t="shared" si="15"/>
        <v>-6.6576207301923818E-3</v>
      </c>
      <c r="AE64" s="32">
        <f t="shared" si="16"/>
        <v>-6.608927997859726E-3</v>
      </c>
      <c r="AF64" s="32">
        <f t="shared" si="17"/>
        <v>-6.5896217367787946E-3</v>
      </c>
      <c r="AG64" s="32">
        <f t="shared" si="18"/>
        <v>-6.595702782224877E-3</v>
      </c>
      <c r="AH64" s="32">
        <f t="shared" si="19"/>
        <v>-7.0379635324036016E-3</v>
      </c>
      <c r="AI64" s="32">
        <f t="shared" si="20"/>
        <v>-5.7891572803859814E-3</v>
      </c>
    </row>
    <row r="65" spans="2:35" x14ac:dyDescent="0.25">
      <c r="B65" s="12" t="s">
        <v>82</v>
      </c>
      <c r="C65" s="17">
        <v>2.2960379999999998</v>
      </c>
      <c r="D65" s="17">
        <v>2.3470880000000003</v>
      </c>
      <c r="E65" s="17">
        <v>2.3124259999999999</v>
      </c>
      <c r="F65" s="17">
        <v>2.3352840000000001</v>
      </c>
      <c r="G65" s="17">
        <v>2.3866999999999998</v>
      </c>
      <c r="H65" s="17">
        <v>2.3767480000000001</v>
      </c>
      <c r="I65" s="17">
        <v>2.3712199999999997</v>
      </c>
      <c r="J65" s="17">
        <v>2.36869</v>
      </c>
      <c r="K65" s="17">
        <v>2.4521579999999998</v>
      </c>
      <c r="L65" s="17">
        <v>2.4591979999999998</v>
      </c>
      <c r="M65" s="17">
        <v>2.3953479999999998</v>
      </c>
      <c r="N65" s="17">
        <v>2.412766</v>
      </c>
      <c r="O65" s="17">
        <v>2.420166</v>
      </c>
      <c r="P65" s="17">
        <v>2.417926</v>
      </c>
      <c r="Q65" s="17">
        <v>2.3953120000000001</v>
      </c>
      <c r="R65" s="17">
        <v>2.3905720000000001</v>
      </c>
      <c r="T65" s="32">
        <f t="shared" si="10"/>
        <v>-1.0398411435991184E-3</v>
      </c>
      <c r="U65" s="32">
        <f t="shared" si="5"/>
        <v>1.3332121710114553E-3</v>
      </c>
      <c r="V65" s="32">
        <f t="shared" si="6"/>
        <v>3.2919994895452831E-4</v>
      </c>
      <c r="W65" s="32">
        <f t="shared" si="7"/>
        <v>1.3854745153736303E-3</v>
      </c>
      <c r="X65" s="32">
        <f t="shared" si="8"/>
        <v>2.7717287865272056E-3</v>
      </c>
      <c r="Y65" s="32">
        <f t="shared" si="9"/>
        <v>2.4179518054505689E-3</v>
      </c>
      <c r="Z65" s="32">
        <f t="shared" si="11"/>
        <v>3.851196571897253E-3</v>
      </c>
      <c r="AA65" s="32">
        <f t="shared" si="12"/>
        <v>3.2306766472744997E-4</v>
      </c>
      <c r="AB65" s="32">
        <f t="shared" si="13"/>
        <v>2.6967205506460701E-3</v>
      </c>
      <c r="AC65" s="32">
        <f t="shared" si="14"/>
        <v>2.6902063116691632E-3</v>
      </c>
      <c r="AD65" s="32">
        <f t="shared" si="15"/>
        <v>2.7608547221078528E-3</v>
      </c>
      <c r="AE65" s="32">
        <f t="shared" si="16"/>
        <v>2.7412859440520965E-3</v>
      </c>
      <c r="AF65" s="32">
        <f t="shared" si="17"/>
        <v>2.7337120810351223E-3</v>
      </c>
      <c r="AG65" s="32">
        <f t="shared" si="18"/>
        <v>2.7362515593067904E-3</v>
      </c>
      <c r="AH65" s="32">
        <f t="shared" si="19"/>
        <v>2.3974894364413579E-3</v>
      </c>
      <c r="AI65" s="32">
        <f t="shared" si="20"/>
        <v>3.8207445559954589E-3</v>
      </c>
    </row>
    <row r="66" spans="2:35" x14ac:dyDescent="0.25">
      <c r="B66" s="12" t="s">
        <v>83</v>
      </c>
      <c r="C66" s="17">
        <v>2.2398339999999997</v>
      </c>
      <c r="D66" s="17">
        <v>2.3027040000000003</v>
      </c>
      <c r="E66" s="17">
        <v>2.263334</v>
      </c>
      <c r="F66" s="17">
        <v>2.2910239999999997</v>
      </c>
      <c r="G66" s="17">
        <v>2.3489119999999999</v>
      </c>
      <c r="H66" s="17">
        <v>2.3393860000000002</v>
      </c>
      <c r="I66" s="17">
        <v>2.333882</v>
      </c>
      <c r="J66" s="17">
        <v>2.3195960000000002</v>
      </c>
      <c r="K66" s="17">
        <v>2.4143719999999997</v>
      </c>
      <c r="L66" s="17">
        <v>2.421408</v>
      </c>
      <c r="M66" s="17">
        <v>2.3575599999999999</v>
      </c>
      <c r="N66" s="17">
        <v>2.374978</v>
      </c>
      <c r="O66" s="17">
        <v>2.3823780000000001</v>
      </c>
      <c r="P66" s="17">
        <v>2.3801380000000001</v>
      </c>
      <c r="Q66" s="17">
        <v>2.3579560000000002</v>
      </c>
      <c r="R66" s="17">
        <v>2.353234</v>
      </c>
      <c r="T66" s="32">
        <f t="shared" si="10"/>
        <v>-2.4478688941559357E-2</v>
      </c>
      <c r="U66" s="32">
        <f t="shared" si="5"/>
        <v>-1.8910241115799642E-2</v>
      </c>
      <c r="V66" s="32">
        <f t="shared" si="6"/>
        <v>-2.1229652321847259E-2</v>
      </c>
      <c r="W66" s="32">
        <f t="shared" si="7"/>
        <v>-1.8952726948842424E-2</v>
      </c>
      <c r="X66" s="32">
        <f t="shared" si="8"/>
        <v>-1.5832739766204362E-2</v>
      </c>
      <c r="Y66" s="32">
        <f t="shared" si="9"/>
        <v>-1.5719798649246775E-2</v>
      </c>
      <c r="Z66" s="32">
        <f t="shared" si="11"/>
        <v>-1.5746324676748524E-2</v>
      </c>
      <c r="AA66" s="32">
        <f t="shared" si="12"/>
        <v>-2.0726224199874133E-2</v>
      </c>
      <c r="AB66" s="32">
        <f t="shared" si="13"/>
        <v>-1.5409284393583134E-2</v>
      </c>
      <c r="AC66" s="32">
        <f t="shared" si="14"/>
        <v>-1.5366798444045537E-2</v>
      </c>
      <c r="AD66" s="32">
        <f t="shared" si="15"/>
        <v>-1.5775578329328299E-2</v>
      </c>
      <c r="AE66" s="32">
        <f t="shared" si="16"/>
        <v>-1.5661692845472808E-2</v>
      </c>
      <c r="AF66" s="32">
        <f t="shared" si="17"/>
        <v>-1.5613805003458436E-2</v>
      </c>
      <c r="AG66" s="32">
        <f t="shared" si="18"/>
        <v>-1.5628269847795195E-2</v>
      </c>
      <c r="AH66" s="32">
        <f t="shared" si="19"/>
        <v>-1.5595463137996202E-2</v>
      </c>
      <c r="AI66" s="32">
        <f t="shared" si="20"/>
        <v>-1.5618856072939891E-2</v>
      </c>
    </row>
    <row r="67" spans="2:35" x14ac:dyDescent="0.25">
      <c r="B67" s="12" t="s">
        <v>84</v>
      </c>
      <c r="C67" s="17">
        <v>2.18045</v>
      </c>
      <c r="D67" s="17">
        <v>2.2453949999999998</v>
      </c>
      <c r="E67" s="17">
        <v>2.2051500000000002</v>
      </c>
      <c r="F67" s="17">
        <v>2.2338</v>
      </c>
      <c r="G67" s="17">
        <v>2.2930630000000001</v>
      </c>
      <c r="H67" s="17">
        <v>2.2834180000000002</v>
      </c>
      <c r="I67" s="17">
        <v>2.2783679999999999</v>
      </c>
      <c r="J67" s="17">
        <v>2.2614130000000001</v>
      </c>
      <c r="K67" s="17">
        <v>2.3585180000000001</v>
      </c>
      <c r="L67" s="17">
        <v>2.365558</v>
      </c>
      <c r="M67" s="17">
        <v>2.3017080000000001</v>
      </c>
      <c r="N67" s="17">
        <v>2.3191250000000001</v>
      </c>
      <c r="O67" s="17">
        <v>2.3265250000000002</v>
      </c>
      <c r="P67" s="17">
        <v>2.3242849999999997</v>
      </c>
      <c r="Q67" s="17">
        <v>2.3019879999999997</v>
      </c>
      <c r="R67">
        <v>2.2977179999999997</v>
      </c>
      <c r="T67" s="32">
        <f t="shared" si="10"/>
        <v>-2.6512679064609079E-2</v>
      </c>
      <c r="U67" s="32">
        <f t="shared" si="5"/>
        <v>-2.4887697246367968E-2</v>
      </c>
      <c r="V67" s="32">
        <f t="shared" si="6"/>
        <v>-2.5707208922766012E-2</v>
      </c>
      <c r="W67" s="32">
        <f t="shared" si="7"/>
        <v>-2.4977477320185071E-2</v>
      </c>
      <c r="X67" s="32">
        <f t="shared" si="8"/>
        <v>-2.3776539947005126E-2</v>
      </c>
      <c r="Y67" s="32">
        <f t="shared" si="9"/>
        <v>-2.3924226271337834E-2</v>
      </c>
      <c r="Z67" s="32">
        <f t="shared" si="11"/>
        <v>-2.3786121149226958E-2</v>
      </c>
      <c r="AA67" s="32">
        <f t="shared" si="12"/>
        <v>-2.5083247255125452E-2</v>
      </c>
      <c r="AB67" s="32">
        <f t="shared" si="13"/>
        <v>-2.3133966099672998E-2</v>
      </c>
      <c r="AC67" s="32">
        <f t="shared" si="14"/>
        <v>-2.3065092706392343E-2</v>
      </c>
      <c r="AD67" s="32">
        <f t="shared" si="15"/>
        <v>-2.3690595361305689E-2</v>
      </c>
      <c r="AE67" s="32">
        <f t="shared" si="16"/>
        <v>-2.351727047576857E-2</v>
      </c>
      <c r="AF67" s="32">
        <f t="shared" si="17"/>
        <v>-2.3444222537313486E-2</v>
      </c>
      <c r="AG67" s="32">
        <f t="shared" si="18"/>
        <v>-2.3466286408603376E-2</v>
      </c>
      <c r="AH67" s="32">
        <f t="shared" si="19"/>
        <v>-2.3735811864174061E-2</v>
      </c>
      <c r="AI67" s="32">
        <f t="shared" si="20"/>
        <v>-2.3591364054743491E-2</v>
      </c>
    </row>
    <row r="68" spans="2:35" x14ac:dyDescent="0.25">
      <c r="B68" s="12" t="s">
        <v>85</v>
      </c>
      <c r="C68" s="17">
        <v>2.035914</v>
      </c>
      <c r="D68" s="17">
        <v>2.0947800000000001</v>
      </c>
      <c r="E68" s="17">
        <v>2.0568580000000001</v>
      </c>
      <c r="F68" s="17">
        <v>2.083024</v>
      </c>
      <c r="G68" s="17">
        <v>2.1388220000000002</v>
      </c>
      <c r="H68" s="17">
        <v>2.1292820000000003</v>
      </c>
      <c r="I68" s="17">
        <v>2.1235079999999997</v>
      </c>
      <c r="J68" s="17">
        <v>2.1131180000000001</v>
      </c>
      <c r="K68" s="17">
        <v>2.2042800000000002</v>
      </c>
      <c r="L68" s="17">
        <v>2.2113159999999996</v>
      </c>
      <c r="M68" s="17">
        <v>2.1474679999999999</v>
      </c>
      <c r="N68" s="17">
        <v>2.1648860000000001</v>
      </c>
      <c r="O68" s="17">
        <v>2.1722860000000002</v>
      </c>
      <c r="P68" s="17">
        <v>2.1700459999999997</v>
      </c>
      <c r="Q68" s="17">
        <v>2.1478440000000001</v>
      </c>
      <c r="R68">
        <v>2.1428580000000004</v>
      </c>
      <c r="T68" s="32">
        <f t="shared" si="10"/>
        <v>-6.6287234286500518E-2</v>
      </c>
      <c r="U68" s="32">
        <f t="shared" si="5"/>
        <v>-6.707728484297848E-2</v>
      </c>
      <c r="V68" s="32">
        <f t="shared" si="6"/>
        <v>-6.7248033013627251E-2</v>
      </c>
      <c r="W68" s="32">
        <f t="shared" si="7"/>
        <v>-6.7497537827916565E-2</v>
      </c>
      <c r="X68" s="32">
        <f t="shared" si="8"/>
        <v>-6.7264178960630305E-2</v>
      </c>
      <c r="Y68" s="32">
        <f t="shared" si="9"/>
        <v>-6.7502314512717265E-2</v>
      </c>
      <c r="Z68" s="32">
        <f t="shared" si="11"/>
        <v>-6.7969704630683081E-2</v>
      </c>
      <c r="AA68" s="32">
        <f t="shared" si="12"/>
        <v>-6.5576256968541413E-2</v>
      </c>
      <c r="AB68" s="32">
        <f t="shared" si="13"/>
        <v>-6.5396151311967854E-2</v>
      </c>
      <c r="AC68" s="32">
        <f t="shared" si="14"/>
        <v>-6.5203220550923091E-2</v>
      </c>
      <c r="AD68" s="32">
        <f t="shared" si="15"/>
        <v>-6.7011106534799469E-2</v>
      </c>
      <c r="AE68" s="32">
        <f t="shared" si="16"/>
        <v>-6.6507411200344979E-2</v>
      </c>
      <c r="AF68" s="32">
        <f t="shared" si="17"/>
        <v>-6.6295870450564731E-2</v>
      </c>
      <c r="AG68" s="32">
        <f t="shared" si="18"/>
        <v>-6.6359762249465937E-2</v>
      </c>
      <c r="AH68" s="32">
        <f t="shared" si="19"/>
        <v>-6.6961252621646872E-2</v>
      </c>
      <c r="AI68" s="32">
        <f t="shared" si="20"/>
        <v>-6.7397304630071764E-2</v>
      </c>
    </row>
    <row r="69" spans="2:35" x14ac:dyDescent="0.25">
      <c r="B69" s="12" t="s">
        <v>86</v>
      </c>
      <c r="C69" s="17">
        <v>1.8977940000000002</v>
      </c>
      <c r="D69" s="17">
        <v>1.939508</v>
      </c>
      <c r="E69" s="17">
        <v>1.908236</v>
      </c>
      <c r="F69" s="17">
        <v>1.92743</v>
      </c>
      <c r="G69" s="17">
        <v>1.973708</v>
      </c>
      <c r="H69" s="17">
        <v>1.9640060000000001</v>
      </c>
      <c r="I69" s="17">
        <v>1.9571859999999999</v>
      </c>
      <c r="J69" s="17">
        <v>1.964496</v>
      </c>
      <c r="K69" s="17">
        <v>2.039164</v>
      </c>
      <c r="L69" s="17">
        <v>2.0462000000000002</v>
      </c>
      <c r="M69" s="17">
        <v>1.9823539999999999</v>
      </c>
      <c r="N69" s="17">
        <v>1.99977</v>
      </c>
      <c r="O69" s="17">
        <v>2.0071699999999999</v>
      </c>
      <c r="P69" s="17">
        <v>2.0049299999999999</v>
      </c>
      <c r="Q69" s="17">
        <v>1.9825740000000001</v>
      </c>
      <c r="R69" s="17">
        <v>1.9765379999999999</v>
      </c>
      <c r="S69" s="17"/>
      <c r="T69" s="32">
        <f t="shared" si="10"/>
        <v>-6.784176541838205E-2</v>
      </c>
      <c r="U69" s="32">
        <f t="shared" ref="U69:U100" si="21">D69/D68-1</f>
        <v>-7.4123296957198437E-2</v>
      </c>
      <c r="V69" s="32">
        <f t="shared" ref="V69:V100" si="22">E69/E68-1</f>
        <v>-7.2256811116761632E-2</v>
      </c>
      <c r="W69" s="32">
        <f t="shared" ref="W69:W100" si="23">F69/F68-1</f>
        <v>-7.4696210893393511E-2</v>
      </c>
      <c r="X69" s="32">
        <f t="shared" ref="X69:X100" si="24">G69/G68-1</f>
        <v>-7.7198570053983118E-2</v>
      </c>
      <c r="Y69" s="32">
        <f t="shared" ref="Y69:Y100" si="25">H69/H68-1</f>
        <v>-7.7620531240108259E-2</v>
      </c>
      <c r="Z69" s="32">
        <f t="shared" si="11"/>
        <v>-7.8324169252011244E-2</v>
      </c>
      <c r="AA69" s="32">
        <f t="shared" si="12"/>
        <v>-7.0333033933741573E-2</v>
      </c>
      <c r="AB69" s="32">
        <f t="shared" si="13"/>
        <v>-7.4906999110820882E-2</v>
      </c>
      <c r="AC69" s="32">
        <f t="shared" si="14"/>
        <v>-7.4668658843873748E-2</v>
      </c>
      <c r="AD69" s="32">
        <f t="shared" si="15"/>
        <v>-7.6887758048082677E-2</v>
      </c>
      <c r="AE69" s="32">
        <f t="shared" si="16"/>
        <v>-7.627006687650062E-2</v>
      </c>
      <c r="AF69" s="32">
        <f t="shared" si="17"/>
        <v>-7.6010249110844641E-2</v>
      </c>
      <c r="AG69" s="32">
        <f t="shared" si="18"/>
        <v>-7.608870964025638E-2</v>
      </c>
      <c r="AH69" s="32">
        <f t="shared" si="19"/>
        <v>-7.6946929106583184E-2</v>
      </c>
      <c r="AI69" s="32">
        <f t="shared" si="20"/>
        <v>-7.7615968953612668E-2</v>
      </c>
    </row>
    <row r="70" spans="2:35" x14ac:dyDescent="0.25">
      <c r="B70" s="12" t="s">
        <v>87</v>
      </c>
      <c r="C70" s="17">
        <v>1.9587059999999998</v>
      </c>
      <c r="D70" s="17">
        <v>1.992944</v>
      </c>
      <c r="E70" s="17">
        <v>1.9644480000000002</v>
      </c>
      <c r="F70" s="17">
        <v>1.9808060000000001</v>
      </c>
      <c r="G70" s="17">
        <v>2.0233059999999998</v>
      </c>
      <c r="H70" s="17">
        <v>2.0133040000000002</v>
      </c>
      <c r="I70" s="17">
        <v>2.0065820000000003</v>
      </c>
      <c r="J70" s="17">
        <v>2.0207100000000002</v>
      </c>
      <c r="K70" s="17">
        <v>2.0887640000000003</v>
      </c>
      <c r="L70" s="17">
        <v>2.0958019999999999</v>
      </c>
      <c r="M70" s="17">
        <v>2.0319539999999998</v>
      </c>
      <c r="N70" s="17">
        <v>2.0493699999999997</v>
      </c>
      <c r="O70" s="17">
        <v>2.0567699999999998</v>
      </c>
      <c r="P70" s="17">
        <v>2.0545300000000002</v>
      </c>
      <c r="Q70" s="17">
        <v>2.0318719999999999</v>
      </c>
      <c r="R70" s="17">
        <v>2.0259320000000001</v>
      </c>
      <c r="T70" s="32">
        <f t="shared" si="10"/>
        <v>3.2096212760710507E-2</v>
      </c>
      <c r="U70" s="32">
        <f t="shared" si="21"/>
        <v>2.7551317138160725E-2</v>
      </c>
      <c r="V70" s="32">
        <f t="shared" si="22"/>
        <v>2.9457572333820403E-2</v>
      </c>
      <c r="W70" s="32">
        <f t="shared" si="23"/>
        <v>2.769283449982618E-2</v>
      </c>
      <c r="X70" s="32">
        <f t="shared" si="24"/>
        <v>2.5129350440895815E-2</v>
      </c>
      <c r="Y70" s="32">
        <f t="shared" si="25"/>
        <v>2.5100737981452292E-2</v>
      </c>
      <c r="Z70" s="32">
        <f t="shared" si="11"/>
        <v>2.5238275769395635E-2</v>
      </c>
      <c r="AA70" s="32">
        <f t="shared" si="12"/>
        <v>2.8614973000708588E-2</v>
      </c>
      <c r="AB70" s="32">
        <f t="shared" si="13"/>
        <v>2.4323693435152949E-2</v>
      </c>
      <c r="AC70" s="32">
        <f t="shared" si="14"/>
        <v>2.4241032157169329E-2</v>
      </c>
      <c r="AD70" s="32">
        <f t="shared" si="15"/>
        <v>2.5020758149149946E-2</v>
      </c>
      <c r="AE70" s="32">
        <f t="shared" si="16"/>
        <v>2.4802852328017488E-2</v>
      </c>
      <c r="AF70" s="32">
        <f t="shared" si="17"/>
        <v>2.4711409596596123E-2</v>
      </c>
      <c r="AG70" s="32">
        <f t="shared" si="18"/>
        <v>2.473901831984171E-2</v>
      </c>
      <c r="AH70" s="32">
        <f t="shared" si="19"/>
        <v>2.4865654447198349E-2</v>
      </c>
      <c r="AI70" s="32">
        <f t="shared" si="20"/>
        <v>2.4990159561819825E-2</v>
      </c>
    </row>
    <row r="71" spans="2:35" x14ac:dyDescent="0.25">
      <c r="B71" s="12" t="s">
        <v>88</v>
      </c>
      <c r="C71" s="17">
        <v>2.0344579999999999</v>
      </c>
      <c r="D71" s="17">
        <v>2.0682150000000004</v>
      </c>
      <c r="E71" s="17">
        <v>2.0398100000000001</v>
      </c>
      <c r="F71" s="17">
        <v>2.0561100000000003</v>
      </c>
      <c r="G71" s="17">
        <v>2.0985830000000001</v>
      </c>
      <c r="H71" s="17">
        <v>2.0884650000000002</v>
      </c>
      <c r="I71" s="17">
        <v>2.0819899999999998</v>
      </c>
      <c r="J71" s="17">
        <v>2.0960730000000001</v>
      </c>
      <c r="K71" s="17">
        <v>2.1640429999999999</v>
      </c>
      <c r="L71" s="17">
        <v>2.1710799999999999</v>
      </c>
      <c r="M71" s="17">
        <v>2.1072330000000004</v>
      </c>
      <c r="N71" s="17">
        <v>2.1246450000000001</v>
      </c>
      <c r="O71" s="17">
        <v>2.1320429999999999</v>
      </c>
      <c r="P71" s="17">
        <v>2.1298029999999999</v>
      </c>
      <c r="Q71" s="17">
        <v>2.1070300000000004</v>
      </c>
      <c r="R71" s="17">
        <v>2.10134</v>
      </c>
      <c r="T71" s="32">
        <f t="shared" si="10"/>
        <v>3.8674512662951965E-2</v>
      </c>
      <c r="U71" s="32">
        <f t="shared" si="21"/>
        <v>3.7768748143450326E-2</v>
      </c>
      <c r="V71" s="32">
        <f t="shared" si="22"/>
        <v>3.8362939614588809E-2</v>
      </c>
      <c r="W71" s="32">
        <f t="shared" si="23"/>
        <v>3.8016847687254662E-2</v>
      </c>
      <c r="X71" s="32">
        <f t="shared" si="24"/>
        <v>3.7204950709383677E-2</v>
      </c>
      <c r="Y71" s="32">
        <f t="shared" si="25"/>
        <v>3.7332166428914793E-2</v>
      </c>
      <c r="Z71" s="32">
        <f t="shared" si="11"/>
        <v>3.7580323156491735E-2</v>
      </c>
      <c r="AA71" s="32">
        <f t="shared" si="12"/>
        <v>3.7295307095030816E-2</v>
      </c>
      <c r="AB71" s="32">
        <f t="shared" si="13"/>
        <v>3.6039973879289144E-2</v>
      </c>
      <c r="AC71" s="32">
        <f t="shared" si="14"/>
        <v>3.5918469397395292E-2</v>
      </c>
      <c r="AD71" s="32">
        <f t="shared" si="15"/>
        <v>3.7047590644276651E-2</v>
      </c>
      <c r="AE71" s="32">
        <f t="shared" si="16"/>
        <v>3.6730800197134039E-2</v>
      </c>
      <c r="AF71" s="32">
        <f t="shared" si="17"/>
        <v>3.6597674995259677E-2</v>
      </c>
      <c r="AG71" s="32">
        <f t="shared" si="18"/>
        <v>3.6637576477345002E-2</v>
      </c>
      <c r="AH71" s="32">
        <f t="shared" si="19"/>
        <v>3.6989534773844257E-2</v>
      </c>
      <c r="AI71" s="32">
        <f t="shared" si="20"/>
        <v>3.7221387489807078E-2</v>
      </c>
    </row>
    <row r="72" spans="2:35" x14ac:dyDescent="0.25">
      <c r="B72" s="12" t="s">
        <v>89</v>
      </c>
      <c r="C72" s="17">
        <v>1.9471339999999999</v>
      </c>
      <c r="D72" s="17">
        <v>1.9857159999999998</v>
      </c>
      <c r="E72" s="17">
        <v>1.955336</v>
      </c>
      <c r="F72" s="17">
        <v>1.9736859999999998</v>
      </c>
      <c r="G72" s="17">
        <v>2.0189280000000003</v>
      </c>
      <c r="H72" s="17">
        <v>2.0089259999999998</v>
      </c>
      <c r="I72" s="17">
        <v>2.0026079999999999</v>
      </c>
      <c r="J72" s="17">
        <v>2.0115959999999999</v>
      </c>
      <c r="K72" s="17">
        <v>2.0843880000000001</v>
      </c>
      <c r="L72" s="17">
        <v>2.0914259999999998</v>
      </c>
      <c r="M72" s="17">
        <v>2.0275780000000001</v>
      </c>
      <c r="N72" s="17">
        <v>2.0449960000000003</v>
      </c>
      <c r="O72" s="17">
        <v>2.0523960000000003</v>
      </c>
      <c r="P72" s="17">
        <v>2.0501559999999999</v>
      </c>
      <c r="Q72" s="17">
        <v>2.0274920000000001</v>
      </c>
      <c r="R72" s="17">
        <v>2.0219580000000001</v>
      </c>
      <c r="T72" s="32">
        <f t="shared" si="10"/>
        <v>-4.292248844655433E-2</v>
      </c>
      <c r="U72" s="32">
        <f t="shared" si="21"/>
        <v>-3.9888986396482196E-2</v>
      </c>
      <c r="V72" s="32">
        <f t="shared" si="22"/>
        <v>-4.1412680592800344E-2</v>
      </c>
      <c r="W72" s="32">
        <f t="shared" si="23"/>
        <v>-4.0087349412239903E-2</v>
      </c>
      <c r="X72" s="32">
        <f t="shared" si="24"/>
        <v>-3.7956564024391626E-2</v>
      </c>
      <c r="Y72" s="32">
        <f t="shared" si="25"/>
        <v>-3.8084909251531851E-2</v>
      </c>
      <c r="Z72" s="32">
        <f t="shared" si="11"/>
        <v>-3.8127944898870725E-2</v>
      </c>
      <c r="AA72" s="32">
        <f t="shared" si="12"/>
        <v>-4.0302508548127891E-2</v>
      </c>
      <c r="AB72" s="32">
        <f t="shared" si="13"/>
        <v>-3.6808418317011204E-2</v>
      </c>
      <c r="AC72" s="32">
        <f t="shared" si="14"/>
        <v>-3.6688652652136278E-2</v>
      </c>
      <c r="AD72" s="32">
        <f t="shared" si="15"/>
        <v>-3.7800755777837702E-2</v>
      </c>
      <c r="AE72" s="32">
        <f t="shared" si="16"/>
        <v>-3.7488145078354185E-2</v>
      </c>
      <c r="AF72" s="32">
        <f t="shared" si="17"/>
        <v>-3.7357126474465874E-2</v>
      </c>
      <c r="AG72" s="32">
        <f t="shared" si="18"/>
        <v>-3.7396416476077832E-2</v>
      </c>
      <c r="AH72" s="32">
        <f t="shared" si="19"/>
        <v>-3.7748869261472473E-2</v>
      </c>
      <c r="AI72" s="32">
        <f t="shared" si="20"/>
        <v>-3.7776847154672666E-2</v>
      </c>
    </row>
    <row r="73" spans="2:35" x14ac:dyDescent="0.25">
      <c r="B73" s="12" t="s">
        <v>90</v>
      </c>
      <c r="C73" s="17">
        <v>1.9314739999999999</v>
      </c>
      <c r="D73" s="17">
        <v>1.980124</v>
      </c>
      <c r="E73" s="17">
        <v>1.945608</v>
      </c>
      <c r="F73" s="17">
        <v>1.9682639999999998</v>
      </c>
      <c r="G73" s="17">
        <v>2.0193639999999999</v>
      </c>
      <c r="H73" s="17">
        <v>2.0095399999999999</v>
      </c>
      <c r="I73" s="17">
        <v>2.003682</v>
      </c>
      <c r="J73" s="17">
        <v>2.001868</v>
      </c>
      <c r="K73" s="17">
        <v>2.0848200000000001</v>
      </c>
      <c r="L73" s="17">
        <v>2.0918560000000004</v>
      </c>
      <c r="M73" s="17">
        <v>2.0280100000000001</v>
      </c>
      <c r="N73" s="17">
        <v>2.045426</v>
      </c>
      <c r="O73" s="17">
        <v>2.052826</v>
      </c>
      <c r="P73" s="17">
        <v>2.0505859999999996</v>
      </c>
      <c r="Q73" s="17">
        <v>2.0281099999999999</v>
      </c>
      <c r="R73" s="17">
        <v>2.0230360000000003</v>
      </c>
      <c r="T73" s="32">
        <f t="shared" si="10"/>
        <v>-8.0425897755367348E-3</v>
      </c>
      <c r="U73" s="32">
        <f t="shared" si="21"/>
        <v>-2.8161126767372036E-3</v>
      </c>
      <c r="V73" s="32">
        <f t="shared" si="22"/>
        <v>-4.9751040230425758E-3</v>
      </c>
      <c r="W73" s="32">
        <f t="shared" si="23"/>
        <v>-2.747144175922589E-3</v>
      </c>
      <c r="X73" s="32">
        <f t="shared" si="24"/>
        <v>2.1595619061187676E-4</v>
      </c>
      <c r="Y73" s="32">
        <f t="shared" si="25"/>
        <v>3.0563594676968897E-4</v>
      </c>
      <c r="Z73" s="32">
        <f t="shared" si="11"/>
        <v>5.3630066393428599E-4</v>
      </c>
      <c r="AA73" s="32">
        <f t="shared" si="12"/>
        <v>-4.8359610975563516E-3</v>
      </c>
      <c r="AB73" s="32">
        <f t="shared" si="13"/>
        <v>2.0725507918872843E-4</v>
      </c>
      <c r="AC73" s="32">
        <f t="shared" si="14"/>
        <v>2.0560134568503585E-4</v>
      </c>
      <c r="AD73" s="32">
        <f t="shared" si="15"/>
        <v>2.1306208688387507E-4</v>
      </c>
      <c r="AE73" s="32">
        <f t="shared" si="16"/>
        <v>2.1026935993995188E-4</v>
      </c>
      <c r="AF73" s="32">
        <f t="shared" si="17"/>
        <v>2.0951122492918195E-4</v>
      </c>
      <c r="AG73" s="32">
        <f t="shared" si="18"/>
        <v>2.0974013684793569E-4</v>
      </c>
      <c r="AH73" s="32">
        <f t="shared" si="19"/>
        <v>3.0481008063154569E-4</v>
      </c>
      <c r="AI73" s="32">
        <f t="shared" si="20"/>
        <v>5.3314658365799517E-4</v>
      </c>
    </row>
    <row r="74" spans="2:35" x14ac:dyDescent="0.25">
      <c r="B74" s="12" t="s">
        <v>91</v>
      </c>
      <c r="C74" s="17">
        <v>1.595764</v>
      </c>
      <c r="D74" s="17">
        <v>1.6483320000000001</v>
      </c>
      <c r="E74" s="17">
        <v>1.611934</v>
      </c>
      <c r="F74" s="17">
        <v>1.6366579999999999</v>
      </c>
      <c r="G74" s="17">
        <v>1.690696</v>
      </c>
      <c r="H74" s="17">
        <v>1.680626</v>
      </c>
      <c r="I74" s="17">
        <v>1.6757280000000001</v>
      </c>
      <c r="J74" s="17">
        <v>1.668196</v>
      </c>
      <c r="K74" s="17">
        <v>1.7561519999999999</v>
      </c>
      <c r="L74" s="17">
        <v>1.7631880000000002</v>
      </c>
      <c r="M74" s="17">
        <v>1.6993420000000001</v>
      </c>
      <c r="N74" s="17">
        <v>1.716758</v>
      </c>
      <c r="O74" s="17">
        <v>1.7241579999999999</v>
      </c>
      <c r="P74" s="17">
        <v>1.7219179999999998</v>
      </c>
      <c r="Q74">
        <v>1.6991880000000001</v>
      </c>
      <c r="R74">
        <v>1.6950780000000001</v>
      </c>
      <c r="T74" s="32">
        <f t="shared" si="10"/>
        <v>-0.1738102609716724</v>
      </c>
      <c r="U74" s="32">
        <f t="shared" si="21"/>
        <v>-0.16756122343853208</v>
      </c>
      <c r="V74" s="32">
        <f t="shared" si="22"/>
        <v>-0.17150114514331771</v>
      </c>
      <c r="W74" s="32">
        <f t="shared" si="23"/>
        <v>-0.1684763832494014</v>
      </c>
      <c r="X74" s="32">
        <f t="shared" si="24"/>
        <v>-0.16275817534629711</v>
      </c>
      <c r="Y74" s="32">
        <f t="shared" si="25"/>
        <v>-0.16367626421967219</v>
      </c>
      <c r="Z74" s="32">
        <f t="shared" si="11"/>
        <v>-0.16367567308584885</v>
      </c>
      <c r="AA74" s="32">
        <f t="shared" si="12"/>
        <v>-0.16668032058057769</v>
      </c>
      <c r="AB74" s="32">
        <f t="shared" si="13"/>
        <v>-0.15764814228566504</v>
      </c>
      <c r="AC74" s="32">
        <f t="shared" si="14"/>
        <v>-0.15711788956792438</v>
      </c>
      <c r="AD74" s="32">
        <f t="shared" si="15"/>
        <v>-0.16206428962381836</v>
      </c>
      <c r="AE74" s="32">
        <f t="shared" si="16"/>
        <v>-0.16068437577306638</v>
      </c>
      <c r="AF74" s="32">
        <f t="shared" si="17"/>
        <v>-0.16010514286159672</v>
      </c>
      <c r="AG74" s="32">
        <f t="shared" si="18"/>
        <v>-0.16028003702356297</v>
      </c>
      <c r="AH74" s="32">
        <f t="shared" si="19"/>
        <v>-0.16218153847670969</v>
      </c>
      <c r="AI74" s="32">
        <f t="shared" si="20"/>
        <v>-0.1621117963298726</v>
      </c>
    </row>
    <row r="75" spans="2:35" x14ac:dyDescent="0.25">
      <c r="B75" s="12" t="s">
        <v>92</v>
      </c>
      <c r="C75" s="17">
        <v>1.2877959999999999</v>
      </c>
      <c r="D75" s="17">
        <v>1.3364039999999999</v>
      </c>
      <c r="E75" s="17">
        <v>1.301034</v>
      </c>
      <c r="F75" s="17">
        <v>1.3246720000000001</v>
      </c>
      <c r="G75" s="17">
        <v>1.37721</v>
      </c>
      <c r="H75" s="17">
        <v>1.3671479999999998</v>
      </c>
      <c r="I75" s="17">
        <v>1.362012</v>
      </c>
      <c r="J75" s="17">
        <v>1.3572960000000001</v>
      </c>
      <c r="K75" s="17">
        <v>1.442666</v>
      </c>
      <c r="L75" s="17">
        <v>1.449702</v>
      </c>
      <c r="M75" s="17">
        <v>1.385856</v>
      </c>
      <c r="N75" s="17">
        <v>1.4032719999999999</v>
      </c>
      <c r="O75" s="17">
        <v>1.4106719999999999</v>
      </c>
      <c r="P75" s="17">
        <v>1.4084319999999999</v>
      </c>
      <c r="Q75" s="17">
        <v>1.3857139999999999</v>
      </c>
      <c r="R75" s="17">
        <v>1.381364</v>
      </c>
      <c r="T75" s="32">
        <f t="shared" si="10"/>
        <v>-0.19299094352297708</v>
      </c>
      <c r="U75" s="32">
        <f t="shared" si="21"/>
        <v>-0.18923857572382274</v>
      </c>
      <c r="V75" s="32">
        <f t="shared" si="22"/>
        <v>-0.1928739017850607</v>
      </c>
      <c r="W75" s="32">
        <f t="shared" si="23"/>
        <v>-0.19062382000393474</v>
      </c>
      <c r="X75" s="32">
        <f t="shared" si="24"/>
        <v>-0.18541831293147903</v>
      </c>
      <c r="Y75" s="32">
        <f t="shared" si="25"/>
        <v>-0.18652454502072446</v>
      </c>
      <c r="Z75" s="32">
        <f t="shared" si="11"/>
        <v>-0.18721176706482201</v>
      </c>
      <c r="AA75" s="32">
        <f t="shared" si="12"/>
        <v>-0.18636898781677924</v>
      </c>
      <c r="AB75" s="32">
        <f t="shared" si="13"/>
        <v>-0.17850732738396213</v>
      </c>
      <c r="AC75" s="32">
        <f t="shared" si="14"/>
        <v>-0.17779499406756405</v>
      </c>
      <c r="AD75" s="32">
        <f t="shared" si="15"/>
        <v>-0.18447493206193932</v>
      </c>
      <c r="AE75" s="32">
        <f t="shared" si="16"/>
        <v>-0.18260348866875831</v>
      </c>
      <c r="AF75" s="32">
        <f t="shared" si="17"/>
        <v>-0.18181976361795149</v>
      </c>
      <c r="AG75" s="32">
        <f t="shared" si="18"/>
        <v>-0.18205628839468546</v>
      </c>
      <c r="AH75" s="32">
        <f t="shared" si="19"/>
        <v>-0.18448458910962195</v>
      </c>
      <c r="AI75" s="32">
        <f t="shared" si="20"/>
        <v>-0.18507348924356282</v>
      </c>
    </row>
    <row r="76" spans="2:35" x14ac:dyDescent="0.25">
      <c r="B76" s="12" t="s">
        <v>93</v>
      </c>
      <c r="C76" s="17">
        <v>1.1359159999999999</v>
      </c>
      <c r="D76" s="17">
        <v>1.1739580000000001</v>
      </c>
      <c r="E76" s="17">
        <v>1.1427360000000002</v>
      </c>
      <c r="F76" s="17">
        <v>1.162032</v>
      </c>
      <c r="G76" s="17">
        <v>1.2086539999999999</v>
      </c>
      <c r="H76" s="17">
        <v>1.198472</v>
      </c>
      <c r="I76" s="17">
        <v>1.192734</v>
      </c>
      <c r="J76" s="17">
        <v>1.1989960000000002</v>
      </c>
      <c r="K76" s="17">
        <v>1.2741120000000001</v>
      </c>
      <c r="L76" s="17">
        <v>1.28115</v>
      </c>
      <c r="M76" s="17">
        <v>1.2173</v>
      </c>
      <c r="N76" s="17">
        <v>1.23472</v>
      </c>
      <c r="O76" s="17">
        <v>1.2421199999999999</v>
      </c>
      <c r="P76" s="17">
        <v>1.2398800000000001</v>
      </c>
      <c r="Q76" s="17">
        <v>1.2170399999999999</v>
      </c>
      <c r="R76" s="17">
        <v>1.212086</v>
      </c>
      <c r="T76" s="32">
        <f t="shared" si="10"/>
        <v>-0.11793793426909238</v>
      </c>
      <c r="U76" s="32">
        <f t="shared" si="21"/>
        <v>-0.12155455984866848</v>
      </c>
      <c r="V76" s="32">
        <f t="shared" si="22"/>
        <v>-0.12167091713206557</v>
      </c>
      <c r="W76" s="32">
        <f t="shared" si="23"/>
        <v>-0.1227775630495701</v>
      </c>
      <c r="X76" s="32">
        <f t="shared" si="24"/>
        <v>-0.12238946856325483</v>
      </c>
      <c r="Y76" s="32">
        <f t="shared" si="25"/>
        <v>-0.12337801028125694</v>
      </c>
      <c r="Z76" s="32">
        <f t="shared" si="11"/>
        <v>-0.12428524858811818</v>
      </c>
      <c r="AA76" s="32">
        <f t="shared" si="12"/>
        <v>-0.11662894460751372</v>
      </c>
      <c r="AB76" s="32">
        <f t="shared" si="13"/>
        <v>-0.11683508171676593</v>
      </c>
      <c r="AC76" s="32">
        <f t="shared" si="14"/>
        <v>-0.11626665342256548</v>
      </c>
      <c r="AD76" s="32">
        <f t="shared" si="15"/>
        <v>-0.12162591207167261</v>
      </c>
      <c r="AE76" s="32">
        <f t="shared" si="16"/>
        <v>-0.12011356315810462</v>
      </c>
      <c r="AF76" s="32">
        <f t="shared" si="17"/>
        <v>-0.11948348021368538</v>
      </c>
      <c r="AG76" s="32">
        <f t="shared" si="18"/>
        <v>-0.11967350926420295</v>
      </c>
      <c r="AH76" s="32">
        <f t="shared" si="19"/>
        <v>-0.12172353025227434</v>
      </c>
      <c r="AI76" s="32">
        <f t="shared" si="20"/>
        <v>-0.12254409409829703</v>
      </c>
    </row>
    <row r="77" spans="2:35" x14ac:dyDescent="0.25">
      <c r="B77" s="12" t="s">
        <v>94</v>
      </c>
      <c r="C77" s="17">
        <v>1.1832339999999999</v>
      </c>
      <c r="D77" s="17">
        <v>1.2189539999999999</v>
      </c>
      <c r="E77" s="17">
        <v>1.1883299999999999</v>
      </c>
      <c r="F77" s="17">
        <v>1.2069839999999998</v>
      </c>
      <c r="G77" s="17">
        <v>1.2527059999999999</v>
      </c>
      <c r="H77" s="17">
        <v>1.2425519999999999</v>
      </c>
      <c r="I77" s="17">
        <v>1.2366239999999999</v>
      </c>
      <c r="J77" s="17">
        <v>1.2445920000000001</v>
      </c>
      <c r="K77" s="17">
        <v>1.3181659999999999</v>
      </c>
      <c r="L77" s="17">
        <v>1.325202</v>
      </c>
      <c r="M77" s="17">
        <v>1.2613559999999999</v>
      </c>
      <c r="N77" s="17">
        <v>1.278772</v>
      </c>
      <c r="O77" s="17">
        <v>1.2861720000000001</v>
      </c>
      <c r="P77" s="17">
        <v>1.2839320000000001</v>
      </c>
      <c r="Q77" s="17">
        <v>1.2611199999999998</v>
      </c>
      <c r="R77" s="17">
        <v>1.2559739999999999</v>
      </c>
      <c r="T77" s="32">
        <f t="shared" si="10"/>
        <v>4.1656249229696574E-2</v>
      </c>
      <c r="U77" s="32">
        <f t="shared" si="21"/>
        <v>3.8328458087938166E-2</v>
      </c>
      <c r="V77" s="32">
        <f t="shared" si="22"/>
        <v>3.9898979291804748E-2</v>
      </c>
      <c r="W77" s="32">
        <f t="shared" si="23"/>
        <v>3.8683960510553783E-2</v>
      </c>
      <c r="X77" s="32">
        <f t="shared" si="24"/>
        <v>3.644715526527853E-2</v>
      </c>
      <c r="Y77" s="32">
        <f t="shared" si="25"/>
        <v>3.6780166745655984E-2</v>
      </c>
      <c r="Z77" s="32">
        <f t="shared" si="11"/>
        <v>3.6797810744055193E-2</v>
      </c>
      <c r="AA77" s="32">
        <f t="shared" si="12"/>
        <v>3.8028483831472393E-2</v>
      </c>
      <c r="AB77" s="32">
        <f t="shared" si="13"/>
        <v>3.4576238195699993E-2</v>
      </c>
      <c r="AC77" s="32">
        <f t="shared" si="14"/>
        <v>3.4384732466924195E-2</v>
      </c>
      <c r="AD77" s="32">
        <f t="shared" si="15"/>
        <v>3.6191571510720388E-2</v>
      </c>
      <c r="AE77" s="32">
        <f t="shared" si="16"/>
        <v>3.5677724504341146E-2</v>
      </c>
      <c r="AF77" s="32">
        <f t="shared" si="17"/>
        <v>3.5465172447106674E-2</v>
      </c>
      <c r="AG77" s="32">
        <f t="shared" si="18"/>
        <v>3.5529244765622359E-2</v>
      </c>
      <c r="AH77" s="32">
        <f t="shared" si="19"/>
        <v>3.6219023203838629E-2</v>
      </c>
      <c r="AI77" s="32">
        <f t="shared" si="20"/>
        <v>3.6208651861336483E-2</v>
      </c>
    </row>
    <row r="78" spans="2:35" x14ac:dyDescent="0.25">
      <c r="B78" s="12" t="s">
        <v>95</v>
      </c>
      <c r="C78" s="17">
        <v>1.222988</v>
      </c>
      <c r="D78" s="17">
        <v>1.258275</v>
      </c>
      <c r="E78" s="17">
        <v>1.2279230000000001</v>
      </c>
      <c r="F78" s="17">
        <v>1.246308</v>
      </c>
      <c r="G78" s="17">
        <v>1.2916829999999999</v>
      </c>
      <c r="H78" s="17">
        <v>1.2814700000000001</v>
      </c>
      <c r="I78" s="17">
        <v>1.2756149999999999</v>
      </c>
      <c r="J78" s="17">
        <v>1.2841849999999999</v>
      </c>
      <c r="K78" s="17">
        <v>1.35714</v>
      </c>
      <c r="L78" s="17">
        <v>1.3641780000000001</v>
      </c>
      <c r="M78" s="17">
        <v>1.30033</v>
      </c>
      <c r="N78" s="17">
        <v>1.3177480000000001</v>
      </c>
      <c r="O78" s="17">
        <v>1.325148</v>
      </c>
      <c r="P78" s="17">
        <v>1.322908</v>
      </c>
      <c r="Q78" s="17">
        <v>1.3000399999999999</v>
      </c>
      <c r="R78" s="17">
        <v>1.2949680000000001</v>
      </c>
      <c r="T78" s="32">
        <f t="shared" si="10"/>
        <v>3.3597749895625029E-2</v>
      </c>
      <c r="U78" s="32">
        <f t="shared" si="21"/>
        <v>3.2257985124951594E-2</v>
      </c>
      <c r="V78" s="32">
        <f t="shared" si="22"/>
        <v>3.3318186025767416E-2</v>
      </c>
      <c r="W78" s="32">
        <f t="shared" si="23"/>
        <v>3.2580382175737332E-2</v>
      </c>
      <c r="X78" s="32">
        <f t="shared" si="24"/>
        <v>3.1114243884838189E-2</v>
      </c>
      <c r="Y78" s="32">
        <f t="shared" si="25"/>
        <v>3.1321023184542884E-2</v>
      </c>
      <c r="Z78" s="32">
        <f t="shared" si="11"/>
        <v>3.1530198346465754E-2</v>
      </c>
      <c r="AA78" s="32">
        <f t="shared" si="12"/>
        <v>3.1812031573398958E-2</v>
      </c>
      <c r="AB78" s="32">
        <f t="shared" si="13"/>
        <v>2.9566837560671466E-2</v>
      </c>
      <c r="AC78" s="32">
        <f t="shared" si="14"/>
        <v>2.9411365210737728E-2</v>
      </c>
      <c r="AD78" s="32">
        <f t="shared" si="15"/>
        <v>3.0898493367455426E-2</v>
      </c>
      <c r="AE78" s="32">
        <f t="shared" si="16"/>
        <v>3.0479241021855508E-2</v>
      </c>
      <c r="AF78" s="32">
        <f t="shared" si="17"/>
        <v>3.0303878485925528E-2</v>
      </c>
      <c r="AG78" s="32">
        <f t="shared" si="18"/>
        <v>3.0356747865151634E-2</v>
      </c>
      <c r="AH78" s="32">
        <f t="shared" si="19"/>
        <v>3.0861456483126215E-2</v>
      </c>
      <c r="AI78" s="32">
        <f t="shared" si="20"/>
        <v>3.1046821032919558E-2</v>
      </c>
    </row>
    <row r="79" spans="2:35" x14ac:dyDescent="0.25">
      <c r="B79" s="12" t="s">
        <v>96</v>
      </c>
      <c r="C79" s="17">
        <v>1.1332880000000001</v>
      </c>
      <c r="D79" s="17">
        <v>1.1749620000000001</v>
      </c>
      <c r="E79" s="17">
        <v>1.1420039999999998</v>
      </c>
      <c r="F79" s="17">
        <v>1.16317</v>
      </c>
      <c r="G79" s="17">
        <v>1.21241</v>
      </c>
      <c r="H79" s="17">
        <v>1.2021040000000001</v>
      </c>
      <c r="I79" s="17">
        <v>1.1970139999999998</v>
      </c>
      <c r="J79" s="17">
        <v>1.1982660000000001</v>
      </c>
      <c r="K79" s="17">
        <v>1.277868</v>
      </c>
      <c r="L79" s="17">
        <v>1.284904</v>
      </c>
      <c r="M79" s="17">
        <v>1.221058</v>
      </c>
      <c r="N79" s="17">
        <v>1.2384739999999999</v>
      </c>
      <c r="O79" s="17">
        <v>1.2458739999999999</v>
      </c>
      <c r="P79" s="17">
        <v>1.2436339999999999</v>
      </c>
      <c r="Q79" s="17">
        <v>1.220672</v>
      </c>
      <c r="R79" s="17">
        <v>1.216364</v>
      </c>
      <c r="T79" s="32">
        <f t="shared" si="10"/>
        <v>-7.3344955142650492E-2</v>
      </c>
      <c r="U79" s="32">
        <f t="shared" si="21"/>
        <v>-6.621207605650592E-2</v>
      </c>
      <c r="V79" s="32">
        <f t="shared" si="22"/>
        <v>-6.9970999810248902E-2</v>
      </c>
      <c r="W79" s="32">
        <f t="shared" si="23"/>
        <v>-6.6707427056554192E-2</v>
      </c>
      <c r="X79" s="32">
        <f t="shared" si="24"/>
        <v>-6.1371869104106747E-2</v>
      </c>
      <c r="Y79" s="32">
        <f t="shared" si="25"/>
        <v>-6.1933560676410759E-2</v>
      </c>
      <c r="Z79" s="32">
        <f t="shared" si="11"/>
        <v>-6.1618121455141339E-2</v>
      </c>
      <c r="AA79" s="32">
        <f t="shared" si="12"/>
        <v>-6.6905469227564462E-2</v>
      </c>
      <c r="AB79" s="32">
        <f t="shared" si="13"/>
        <v>-5.8411070339095428E-2</v>
      </c>
      <c r="AC79" s="32">
        <f t="shared" si="14"/>
        <v>-5.8111184904022783E-2</v>
      </c>
      <c r="AD79" s="32">
        <f t="shared" si="15"/>
        <v>-6.0962986318857548E-2</v>
      </c>
      <c r="AE79" s="32">
        <f t="shared" si="16"/>
        <v>-6.0158694985687933E-2</v>
      </c>
      <c r="AF79" s="32">
        <f t="shared" si="17"/>
        <v>-5.9822751873752966E-2</v>
      </c>
      <c r="AG79" s="32">
        <f t="shared" si="18"/>
        <v>-5.9924046116585639E-2</v>
      </c>
      <c r="AH79" s="32">
        <f t="shared" si="19"/>
        <v>-6.105042921756243E-2</v>
      </c>
      <c r="AI79" s="32">
        <f t="shared" si="20"/>
        <v>-6.0699569410209486E-2</v>
      </c>
    </row>
    <row r="80" spans="2:35" x14ac:dyDescent="0.25">
      <c r="B80" s="12" t="s">
        <v>97</v>
      </c>
      <c r="C80" s="17">
        <v>1.1130960000000001</v>
      </c>
      <c r="D80" s="17">
        <v>1.2038659999999999</v>
      </c>
      <c r="E80" s="17">
        <v>1.1514040000000001</v>
      </c>
      <c r="F80" s="17">
        <v>1.1929239999999999</v>
      </c>
      <c r="G80" s="17">
        <v>1.269852</v>
      </c>
      <c r="H80" s="17">
        <v>1.2602960000000001</v>
      </c>
      <c r="I80" s="17">
        <v>1.257628</v>
      </c>
      <c r="J80" s="17">
        <v>1.2076640000000001</v>
      </c>
      <c r="K80" s="17">
        <v>1.3353119999999998</v>
      </c>
      <c r="L80" s="17">
        <v>1.3423479999999999</v>
      </c>
      <c r="M80" s="17">
        <v>1.278502</v>
      </c>
      <c r="N80" s="17">
        <v>1.2959159999999998</v>
      </c>
      <c r="O80" s="17">
        <v>1.3033160000000001</v>
      </c>
      <c r="P80" s="17">
        <v>1.3010760000000001</v>
      </c>
      <c r="Q80" s="17">
        <v>1.278864</v>
      </c>
      <c r="R80" s="17">
        <v>1.2769780000000002</v>
      </c>
      <c r="T80" s="32">
        <f t="shared" ref="T80:T111" si="26">C80/C79-1</f>
        <v>-1.7817183275566251E-2</v>
      </c>
      <c r="U80" s="32">
        <f t="shared" si="21"/>
        <v>2.4599944508843619E-2</v>
      </c>
      <c r="V80" s="32">
        <f t="shared" si="22"/>
        <v>8.2311445494063218E-3</v>
      </c>
      <c r="W80" s="32">
        <f t="shared" si="23"/>
        <v>2.5580095772758771E-2</v>
      </c>
      <c r="X80" s="32">
        <f t="shared" si="24"/>
        <v>4.7378362105228389E-2</v>
      </c>
      <c r="Y80" s="32">
        <f t="shared" si="25"/>
        <v>4.8408457171758901E-2</v>
      </c>
      <c r="Z80" s="32">
        <f t="shared" ref="Z80:Z111" si="27">I80/I79-1</f>
        <v>5.0637670069021867E-2</v>
      </c>
      <c r="AA80" s="32">
        <f t="shared" ref="AA80:AA111" si="28">J80/J79-1</f>
        <v>7.842999801379591E-3</v>
      </c>
      <c r="AB80" s="32">
        <f t="shared" ref="AB80:AB111" si="29">K80/K79-1</f>
        <v>4.4952999840359054E-2</v>
      </c>
      <c r="AC80" s="32">
        <f t="shared" ref="AC80:AC111" si="30">L80/L79-1</f>
        <v>4.4706841911924755E-2</v>
      </c>
      <c r="AD80" s="32">
        <f t="shared" ref="AD80:AD111" si="31">M80/M79-1</f>
        <v>4.7044448339063294E-2</v>
      </c>
      <c r="AE80" s="32">
        <f t="shared" ref="AE80:AE111" si="32">N80/N79-1</f>
        <v>4.6381272436885945E-2</v>
      </c>
      <c r="AF80" s="32">
        <f t="shared" ref="AF80:AF111" si="33">O80/O79-1</f>
        <v>4.6105785978357572E-2</v>
      </c>
      <c r="AG80" s="32">
        <f t="shared" ref="AG80:AG111" si="34">P80/P79-1</f>
        <v>4.6188830475847542E-2</v>
      </c>
      <c r="AH80" s="32">
        <f t="shared" ref="AH80:AH111" si="35">Q80/Q79-1</f>
        <v>4.7672101924186139E-2</v>
      </c>
      <c r="AI80" s="32">
        <f t="shared" ref="AI80:AI111" si="36">R80/R79-1</f>
        <v>4.9832122621189079E-2</v>
      </c>
    </row>
    <row r="81" spans="2:35" x14ac:dyDescent="0.25">
      <c r="B81" s="12" t="s">
        <v>98</v>
      </c>
      <c r="C81" s="17">
        <v>0.98618399999999995</v>
      </c>
      <c r="D81" s="17">
        <v>1.090732</v>
      </c>
      <c r="E81" s="17">
        <v>1.0326739999999999</v>
      </c>
      <c r="F81" s="17">
        <v>1.080238</v>
      </c>
      <c r="G81" s="17">
        <v>1.1656659999999999</v>
      </c>
      <c r="H81" s="17">
        <v>1.155672</v>
      </c>
      <c r="I81" s="17">
        <v>1.155178</v>
      </c>
      <c r="J81" s="17">
        <v>1.1104880000000001</v>
      </c>
      <c r="K81" s="17">
        <v>1.256338</v>
      </c>
      <c r="L81" s="17">
        <v>1.2663759999999999</v>
      </c>
      <c r="M81" s="17">
        <v>1.1799000000000002</v>
      </c>
      <c r="N81" s="17">
        <v>1.1975199999999999</v>
      </c>
      <c r="O81" s="17">
        <v>1.212456</v>
      </c>
      <c r="P81" s="17">
        <v>1.207778</v>
      </c>
      <c r="Q81" s="17">
        <v>1.1831659999999999</v>
      </c>
      <c r="R81" s="17">
        <v>1.183252</v>
      </c>
      <c r="T81" s="32">
        <f t="shared" si="26"/>
        <v>-0.11401711981715879</v>
      </c>
      <c r="U81" s="32">
        <f t="shared" si="21"/>
        <v>-9.3975575354731999E-2</v>
      </c>
      <c r="V81" s="32">
        <f t="shared" si="22"/>
        <v>-0.10311758513953417</v>
      </c>
      <c r="W81" s="32">
        <f t="shared" si="23"/>
        <v>-9.4462010991479661E-2</v>
      </c>
      <c r="X81" s="32">
        <f t="shared" si="24"/>
        <v>-8.2045781713144583E-2</v>
      </c>
      <c r="Y81" s="32">
        <f t="shared" si="25"/>
        <v>-8.3015418600074886E-2</v>
      </c>
      <c r="Z81" s="32">
        <f t="shared" si="27"/>
        <v>-8.1462880915501246E-2</v>
      </c>
      <c r="AA81" s="32">
        <f t="shared" si="28"/>
        <v>-8.0466089905801508E-2</v>
      </c>
      <c r="AB81" s="32">
        <f t="shared" si="29"/>
        <v>-5.9142732185436753E-2</v>
      </c>
      <c r="AC81" s="32">
        <f t="shared" si="30"/>
        <v>-5.6596352063697286E-2</v>
      </c>
      <c r="AD81" s="32">
        <f t="shared" si="31"/>
        <v>-7.7123070593553944E-2</v>
      </c>
      <c r="AE81" s="32">
        <f t="shared" si="32"/>
        <v>-7.5927760749925133E-2</v>
      </c>
      <c r="AF81" s="32">
        <f t="shared" si="33"/>
        <v>-6.9714482136335465E-2</v>
      </c>
      <c r="AG81" s="32">
        <f t="shared" si="34"/>
        <v>-7.1708339866387583E-2</v>
      </c>
      <c r="AH81" s="32">
        <f t="shared" si="35"/>
        <v>-7.4830474546159764E-2</v>
      </c>
      <c r="AI81" s="32">
        <f t="shared" si="36"/>
        <v>-7.3396722574703865E-2</v>
      </c>
    </row>
    <row r="82" spans="2:35" x14ac:dyDescent="0.25">
      <c r="B82" s="12" t="s">
        <v>99</v>
      </c>
      <c r="C82" s="17">
        <v>1.1886320000000001</v>
      </c>
      <c r="D82" s="17">
        <v>1.2506700000000002</v>
      </c>
      <c r="E82" s="17">
        <v>1.209012</v>
      </c>
      <c r="F82" s="17">
        <v>1.239276</v>
      </c>
      <c r="G82" s="17">
        <v>1.3009200000000001</v>
      </c>
      <c r="H82" s="17">
        <v>1.290878</v>
      </c>
      <c r="I82" s="17">
        <v>1.287018</v>
      </c>
      <c r="J82" s="17">
        <v>1.3787660000000002</v>
      </c>
      <c r="K82" s="17">
        <v>1.4991300000000001</v>
      </c>
      <c r="L82" s="17">
        <v>1.521946</v>
      </c>
      <c r="M82" s="17">
        <v>1.338768</v>
      </c>
      <c r="N82" s="17">
        <v>1.3578460000000001</v>
      </c>
      <c r="O82" s="17">
        <v>1.40452</v>
      </c>
      <c r="P82" s="17">
        <v>1.3895840000000002</v>
      </c>
      <c r="Q82" s="17">
        <v>1.356284</v>
      </c>
      <c r="R82" s="17">
        <v>1.35219</v>
      </c>
      <c r="T82" s="32">
        <f t="shared" si="26"/>
        <v>0.20528420659836311</v>
      </c>
      <c r="U82" s="32">
        <f t="shared" si="21"/>
        <v>0.14663363686038378</v>
      </c>
      <c r="V82" s="32">
        <f t="shared" si="22"/>
        <v>0.17075863244353995</v>
      </c>
      <c r="W82" s="32">
        <f t="shared" si="23"/>
        <v>0.14722496338769786</v>
      </c>
      <c r="X82" s="32">
        <f t="shared" si="24"/>
        <v>0.11603152189392185</v>
      </c>
      <c r="Y82" s="32">
        <f t="shared" si="25"/>
        <v>0.11699340297246974</v>
      </c>
      <c r="Z82" s="32">
        <f t="shared" si="27"/>
        <v>0.11412959734343975</v>
      </c>
      <c r="AA82" s="32">
        <f t="shared" si="28"/>
        <v>0.24158568125004498</v>
      </c>
      <c r="AB82" s="32">
        <f t="shared" si="29"/>
        <v>0.19325372630613735</v>
      </c>
      <c r="AC82" s="32">
        <f t="shared" si="30"/>
        <v>0.20181210003979877</v>
      </c>
      <c r="AD82" s="32">
        <f t="shared" si="31"/>
        <v>0.13464530892448501</v>
      </c>
      <c r="AE82" s="32">
        <f t="shared" si="32"/>
        <v>0.13388168882356877</v>
      </c>
      <c r="AF82" s="32">
        <f t="shared" si="33"/>
        <v>0.1584090474211024</v>
      </c>
      <c r="AG82" s="32">
        <f t="shared" si="34"/>
        <v>0.15052931912984024</v>
      </c>
      <c r="AH82" s="32">
        <f t="shared" si="35"/>
        <v>0.14631759195243954</v>
      </c>
      <c r="AI82" s="32">
        <f t="shared" si="36"/>
        <v>0.1427743202631393</v>
      </c>
    </row>
    <row r="83" spans="2:35" x14ac:dyDescent="0.25">
      <c r="B83" s="12" t="s">
        <v>100</v>
      </c>
      <c r="C83" s="17">
        <v>1.2880119999999999</v>
      </c>
      <c r="D83" s="17">
        <v>1.328136</v>
      </c>
      <c r="E83" s="17">
        <v>1.2947580000000001</v>
      </c>
      <c r="F83" s="17">
        <v>1.3163320000000001</v>
      </c>
      <c r="G83" s="17">
        <v>1.36609</v>
      </c>
      <c r="H83" s="17">
        <v>1.3559019999999999</v>
      </c>
      <c r="I83" s="17">
        <v>1.350638</v>
      </c>
      <c r="J83" s="17">
        <v>1.4700599999999999</v>
      </c>
      <c r="K83" s="17">
        <v>1.5707800000000001</v>
      </c>
      <c r="L83" s="17">
        <v>1.594344</v>
      </c>
      <c r="M83" s="17">
        <v>1.405178</v>
      </c>
      <c r="N83" s="17">
        <v>1.4248800000000001</v>
      </c>
      <c r="O83" s="17">
        <v>1.4730760000000001</v>
      </c>
      <c r="P83" s="17">
        <v>1.457654</v>
      </c>
      <c r="Q83" s="17">
        <v>1.4234439999999999</v>
      </c>
      <c r="R83" s="17">
        <v>1.41794</v>
      </c>
      <c r="T83" s="32">
        <f t="shared" si="26"/>
        <v>8.3608719940233556E-2</v>
      </c>
      <c r="U83" s="32">
        <f t="shared" si="21"/>
        <v>6.1939600374199211E-2</v>
      </c>
      <c r="V83" s="32">
        <f t="shared" si="22"/>
        <v>7.0922372978928339E-2</v>
      </c>
      <c r="W83" s="32">
        <f t="shared" si="23"/>
        <v>6.2178239552771242E-2</v>
      </c>
      <c r="X83" s="32">
        <f t="shared" si="24"/>
        <v>5.0095317160163466E-2</v>
      </c>
      <c r="Y83" s="32">
        <f t="shared" si="25"/>
        <v>5.0371917408151612E-2</v>
      </c>
      <c r="Z83" s="32">
        <f t="shared" si="27"/>
        <v>4.9432098074774444E-2</v>
      </c>
      <c r="AA83" s="32">
        <f t="shared" si="28"/>
        <v>6.6214281466180358E-2</v>
      </c>
      <c r="AB83" s="32">
        <f t="shared" si="29"/>
        <v>4.7794387411365324E-2</v>
      </c>
      <c r="AC83" s="32">
        <f t="shared" si="30"/>
        <v>4.7569361856465209E-2</v>
      </c>
      <c r="AD83" s="32">
        <f t="shared" si="31"/>
        <v>4.9605308761488276E-2</v>
      </c>
      <c r="AE83" s="32">
        <f t="shared" si="32"/>
        <v>4.9367895917504567E-2</v>
      </c>
      <c r="AF83" s="32">
        <f t="shared" si="33"/>
        <v>4.8810981687694044E-2</v>
      </c>
      <c r="AG83" s="32">
        <f t="shared" si="34"/>
        <v>4.8985883545003217E-2</v>
      </c>
      <c r="AH83" s="32">
        <f t="shared" si="35"/>
        <v>4.9517652645021171E-2</v>
      </c>
      <c r="AI83" s="32">
        <f t="shared" si="36"/>
        <v>4.8624823434576525E-2</v>
      </c>
    </row>
    <row r="84" spans="2:35" x14ac:dyDescent="0.25">
      <c r="B84" s="31" t="s">
        <v>101</v>
      </c>
      <c r="C84" s="17">
        <v>1.4676439999999999</v>
      </c>
      <c r="D84" s="17">
        <v>1.503136</v>
      </c>
      <c r="E84" s="17">
        <v>1.4719040000000001</v>
      </c>
      <c r="F84" s="17">
        <v>1.492346</v>
      </c>
      <c r="G84" s="17">
        <v>1.5412739999999998</v>
      </c>
      <c r="H84" s="17">
        <v>1.5298859999999999</v>
      </c>
      <c r="I84" s="17">
        <v>1.5276939999999999</v>
      </c>
      <c r="J84" s="17">
        <v>1.6409079999999998</v>
      </c>
      <c r="K84" s="17">
        <v>1.7386060000000001</v>
      </c>
      <c r="L84" s="17">
        <v>1.7613219999999998</v>
      </c>
      <c r="M84" s="17">
        <v>1.5789559999999998</v>
      </c>
      <c r="N84" s="17">
        <v>1.5979480000000001</v>
      </c>
      <c r="O84" s="17">
        <v>1.644414</v>
      </c>
      <c r="P84" s="17">
        <v>1.6295459999999999</v>
      </c>
      <c r="Q84" s="17">
        <v>1.595</v>
      </c>
      <c r="R84" s="17">
        <v>1.5925820000000002</v>
      </c>
      <c r="T84" s="32">
        <f t="shared" si="26"/>
        <v>0.13946453915025647</v>
      </c>
      <c r="U84" s="32">
        <f t="shared" si="21"/>
        <v>0.1317636145695924</v>
      </c>
      <c r="V84" s="32">
        <f t="shared" si="22"/>
        <v>0.13681784549699638</v>
      </c>
      <c r="W84" s="32">
        <f t="shared" si="23"/>
        <v>0.13371550642239183</v>
      </c>
      <c r="X84" s="32">
        <f t="shared" si="24"/>
        <v>0.12823752461404436</v>
      </c>
      <c r="Y84" s="32">
        <f t="shared" si="25"/>
        <v>0.12831605824019721</v>
      </c>
      <c r="Z84" s="32">
        <f t="shared" si="27"/>
        <v>0.13109064012711014</v>
      </c>
      <c r="AA84" s="32">
        <f t="shared" si="28"/>
        <v>0.11621838564412323</v>
      </c>
      <c r="AB84" s="32">
        <f t="shared" si="29"/>
        <v>0.10684246043366996</v>
      </c>
      <c r="AC84" s="32">
        <f t="shared" si="30"/>
        <v>0.10473147576683561</v>
      </c>
      <c r="AD84" s="32">
        <f t="shared" si="31"/>
        <v>0.12366974148470855</v>
      </c>
      <c r="AE84" s="32">
        <f t="shared" si="32"/>
        <v>0.12146145640334627</v>
      </c>
      <c r="AF84" s="32">
        <f t="shared" si="33"/>
        <v>0.1163130754964441</v>
      </c>
      <c r="AG84" s="32">
        <f t="shared" si="34"/>
        <v>0.11792373224372854</v>
      </c>
      <c r="AH84" s="32">
        <f t="shared" si="35"/>
        <v>0.12052177676115106</v>
      </c>
      <c r="AI84" s="32">
        <f t="shared" si="36"/>
        <v>0.12316600138228706</v>
      </c>
    </row>
    <row r="85" spans="2:35" x14ac:dyDescent="0.25">
      <c r="B85" s="12" t="s">
        <v>102</v>
      </c>
      <c r="C85" s="17">
        <v>1.4055329999999999</v>
      </c>
      <c r="D85" s="17">
        <v>1.4425730000000001</v>
      </c>
      <c r="E85" s="17">
        <v>1.411265</v>
      </c>
      <c r="F85" s="17">
        <v>1.431775</v>
      </c>
      <c r="G85" s="17">
        <v>1.4807779999999999</v>
      </c>
      <c r="H85" s="17">
        <v>1.4694229999999999</v>
      </c>
      <c r="I85" s="17">
        <v>1.4671650000000001</v>
      </c>
      <c r="J85" s="17">
        <v>1.5707329999999999</v>
      </c>
      <c r="K85" s="17">
        <v>1.6669749999999999</v>
      </c>
      <c r="L85" s="17">
        <v>1.6884100000000002</v>
      </c>
      <c r="M85" s="17">
        <v>1.516335</v>
      </c>
      <c r="N85" s="17">
        <v>1.5342580000000001</v>
      </c>
      <c r="O85" s="17">
        <v>1.578098</v>
      </c>
      <c r="P85" s="17">
        <v>1.5640699999999998</v>
      </c>
      <c r="Q85" s="17">
        <v>1.5308649999999999</v>
      </c>
      <c r="R85" s="17">
        <v>1.5283879999999999</v>
      </c>
      <c r="T85" s="32">
        <f t="shared" si="26"/>
        <v>-4.2320208442919394E-2</v>
      </c>
      <c r="U85" s="32">
        <f t="shared" si="21"/>
        <v>-4.0291098077618992E-2</v>
      </c>
      <c r="V85" s="32">
        <f t="shared" si="22"/>
        <v>-4.1197659629975902E-2</v>
      </c>
      <c r="W85" s="32">
        <f t="shared" si="23"/>
        <v>-4.0587772540684242E-2</v>
      </c>
      <c r="X85" s="32">
        <f t="shared" si="24"/>
        <v>-3.9250645894240654E-2</v>
      </c>
      <c r="Y85" s="32">
        <f t="shared" si="25"/>
        <v>-3.9521245373838276E-2</v>
      </c>
      <c r="Z85" s="32">
        <f t="shared" si="27"/>
        <v>-3.9621154498217459E-2</v>
      </c>
      <c r="AA85" s="32">
        <f t="shared" si="28"/>
        <v>-4.2765956409499983E-2</v>
      </c>
      <c r="AB85" s="32">
        <f t="shared" si="29"/>
        <v>-4.1200248935066464E-2</v>
      </c>
      <c r="AC85" s="32">
        <f t="shared" si="30"/>
        <v>-4.139617855224631E-2</v>
      </c>
      <c r="AD85" s="32">
        <f t="shared" si="31"/>
        <v>-3.9659749860033955E-2</v>
      </c>
      <c r="AE85" s="32">
        <f t="shared" si="32"/>
        <v>-3.9857367073271477E-2</v>
      </c>
      <c r="AF85" s="32">
        <f t="shared" si="33"/>
        <v>-4.0328043911083244E-2</v>
      </c>
      <c r="AG85" s="32">
        <f t="shared" si="34"/>
        <v>-4.0180516536507782E-2</v>
      </c>
      <c r="AH85" s="32">
        <f t="shared" si="35"/>
        <v>-4.0210031347962416E-2</v>
      </c>
      <c r="AI85" s="32">
        <f t="shared" si="36"/>
        <v>-4.0308128561041268E-2</v>
      </c>
    </row>
    <row r="86" spans="2:35" x14ac:dyDescent="0.25">
      <c r="B86" s="12" t="s">
        <v>103</v>
      </c>
      <c r="C86" s="17">
        <v>1.413646</v>
      </c>
      <c r="D86" s="17">
        <v>1.4506620000000001</v>
      </c>
      <c r="E86" s="17">
        <v>1.4196659999999999</v>
      </c>
      <c r="F86" s="17">
        <v>1.439824</v>
      </c>
      <c r="G86" s="17">
        <v>1.4883299999999999</v>
      </c>
      <c r="H86" s="17">
        <v>1.4769960000000002</v>
      </c>
      <c r="I86" s="17">
        <v>1.4746159999999999</v>
      </c>
      <c r="J86" s="17">
        <v>1.5736079999999999</v>
      </c>
      <c r="K86" s="17">
        <v>1.6680740000000001</v>
      </c>
      <c r="L86" s="17">
        <v>1.688766</v>
      </c>
      <c r="M86" s="17">
        <v>1.522656</v>
      </c>
      <c r="N86" s="17">
        <v>1.5399559999999999</v>
      </c>
      <c r="O86" s="17">
        <v>1.5822780000000001</v>
      </c>
      <c r="P86" s="17">
        <v>1.5687339999999999</v>
      </c>
      <c r="Q86" s="17">
        <v>1.5363059999999999</v>
      </c>
      <c r="R86" s="17">
        <v>1.5337180000000001</v>
      </c>
      <c r="T86" s="32">
        <f t="shared" si="26"/>
        <v>5.7721874904395065E-3</v>
      </c>
      <c r="U86" s="32">
        <f t="shared" si="21"/>
        <v>5.6073418814854836E-3</v>
      </c>
      <c r="V86" s="32">
        <f t="shared" si="22"/>
        <v>5.9528153819445873E-3</v>
      </c>
      <c r="W86" s="32">
        <f t="shared" si="23"/>
        <v>5.6216933526567203E-3</v>
      </c>
      <c r="X86" s="32">
        <f t="shared" si="24"/>
        <v>5.1000217453258667E-3</v>
      </c>
      <c r="Y86" s="32">
        <f t="shared" si="25"/>
        <v>5.1537236044354451E-3</v>
      </c>
      <c r="Z86" s="32">
        <f t="shared" si="27"/>
        <v>5.0785017363417229E-3</v>
      </c>
      <c r="AA86" s="32">
        <f t="shared" si="28"/>
        <v>1.8303556365084628E-3</v>
      </c>
      <c r="AB86" s="32">
        <f t="shared" si="29"/>
        <v>6.5927803356391479E-4</v>
      </c>
      <c r="AC86" s="32">
        <f t="shared" si="30"/>
        <v>2.1084926054681929E-4</v>
      </c>
      <c r="AD86" s="32">
        <f t="shared" si="31"/>
        <v>4.1686039034909417E-3</v>
      </c>
      <c r="AE86" s="32">
        <f t="shared" si="32"/>
        <v>3.7138473451008291E-3</v>
      </c>
      <c r="AF86" s="32">
        <f t="shared" si="33"/>
        <v>2.6487581886549538E-3</v>
      </c>
      <c r="AG86" s="32">
        <f t="shared" si="34"/>
        <v>2.9819637228511997E-3</v>
      </c>
      <c r="AH86" s="32">
        <f t="shared" si="35"/>
        <v>3.554199749814746E-3</v>
      </c>
      <c r="AI86" s="32">
        <f t="shared" si="36"/>
        <v>3.4873343679748814E-3</v>
      </c>
    </row>
    <row r="87" spans="2:35" x14ac:dyDescent="0.25">
      <c r="B87" s="12" t="s">
        <v>104</v>
      </c>
      <c r="C87" s="17">
        <v>1.482046</v>
      </c>
      <c r="D87" s="17">
        <v>1.515352</v>
      </c>
      <c r="E87" s="17">
        <v>1.486146</v>
      </c>
      <c r="F87" s="17">
        <v>1.5043679999999999</v>
      </c>
      <c r="G87" s="17">
        <v>1.5501980000000002</v>
      </c>
      <c r="H87" s="17">
        <v>1.538864</v>
      </c>
      <c r="I87" s="17">
        <v>1.536052</v>
      </c>
      <c r="J87" s="17">
        <v>1.633874</v>
      </c>
      <c r="K87" s="17">
        <v>1.7226920000000001</v>
      </c>
      <c r="L87" s="17">
        <v>1.74255</v>
      </c>
      <c r="M87" s="17">
        <v>1.5831379999999999</v>
      </c>
      <c r="N87" s="17">
        <v>1.5997399999999999</v>
      </c>
      <c r="O87" s="17">
        <v>1.6403559999999999</v>
      </c>
      <c r="P87" s="17">
        <v>1.627362</v>
      </c>
      <c r="Q87" s="17">
        <v>1.595782</v>
      </c>
      <c r="R87" s="17">
        <v>1.5927719999999999</v>
      </c>
      <c r="T87" s="32">
        <f t="shared" si="26"/>
        <v>4.8385522259462466E-2</v>
      </c>
      <c r="U87" s="32">
        <f t="shared" si="21"/>
        <v>4.4593433894318579E-2</v>
      </c>
      <c r="V87" s="32">
        <f t="shared" si="22"/>
        <v>4.6827915861900049E-2</v>
      </c>
      <c r="W87" s="32">
        <f t="shared" si="23"/>
        <v>4.4827701163475453E-2</v>
      </c>
      <c r="X87" s="32">
        <f t="shared" si="24"/>
        <v>4.1568738115874915E-2</v>
      </c>
      <c r="Y87" s="32">
        <f t="shared" si="25"/>
        <v>4.1887723460320769E-2</v>
      </c>
      <c r="Z87" s="32">
        <f t="shared" si="27"/>
        <v>4.1662371763225181E-2</v>
      </c>
      <c r="AA87" s="32">
        <f t="shared" si="28"/>
        <v>3.8297975099262471E-2</v>
      </c>
      <c r="AB87" s="32">
        <f t="shared" si="29"/>
        <v>3.274315168271924E-2</v>
      </c>
      <c r="AC87" s="32">
        <f t="shared" si="30"/>
        <v>3.1848106842511159E-2</v>
      </c>
      <c r="AD87" s="32">
        <f t="shared" si="31"/>
        <v>3.972138158586036E-2</v>
      </c>
      <c r="AE87" s="32">
        <f t="shared" si="32"/>
        <v>3.8821888417591266E-2</v>
      </c>
      <c r="AF87" s="32">
        <f t="shared" si="33"/>
        <v>3.6705307158413358E-2</v>
      </c>
      <c r="AG87" s="32">
        <f t="shared" si="34"/>
        <v>3.7372811451782173E-2</v>
      </c>
      <c r="AH87" s="32">
        <f t="shared" si="35"/>
        <v>3.8713641683362665E-2</v>
      </c>
      <c r="AI87" s="32">
        <f t="shared" si="36"/>
        <v>3.8503818824581648E-2</v>
      </c>
    </row>
    <row r="88" spans="2:35" x14ac:dyDescent="0.25">
      <c r="B88" s="12" t="s">
        <v>105</v>
      </c>
      <c r="C88" s="17">
        <v>1.61114</v>
      </c>
      <c r="D88" s="17">
        <v>1.637694</v>
      </c>
      <c r="E88" s="17">
        <v>1.6105879999999999</v>
      </c>
      <c r="F88" s="17">
        <v>1.626674</v>
      </c>
      <c r="G88" s="17">
        <v>1.669686</v>
      </c>
      <c r="H88" s="17">
        <v>1.658048</v>
      </c>
      <c r="I88" s="17">
        <v>1.6554659999999999</v>
      </c>
      <c r="J88" s="17">
        <v>1.7670899999999998</v>
      </c>
      <c r="K88" s="17">
        <v>1.8524179999999999</v>
      </c>
      <c r="L88" s="17">
        <v>1.873456</v>
      </c>
      <c r="M88" s="17">
        <v>1.70458</v>
      </c>
      <c r="N88" s="17">
        <v>1.7221679999999999</v>
      </c>
      <c r="O88" s="17">
        <v>1.765196</v>
      </c>
      <c r="P88" s="17">
        <v>1.7514280000000002</v>
      </c>
      <c r="Q88" s="17">
        <v>1.7183459999999999</v>
      </c>
      <c r="R88" s="17">
        <v>1.7155499999999999</v>
      </c>
      <c r="T88" s="32">
        <f t="shared" si="26"/>
        <v>8.7105258541232855E-2</v>
      </c>
      <c r="U88" s="32">
        <f t="shared" si="21"/>
        <v>8.0735037139885613E-2</v>
      </c>
      <c r="V88" s="32">
        <f t="shared" si="22"/>
        <v>8.3734707087998128E-2</v>
      </c>
      <c r="W88" s="32">
        <f t="shared" si="23"/>
        <v>8.1300586026823218E-2</v>
      </c>
      <c r="X88" s="32">
        <f t="shared" si="24"/>
        <v>7.7079186013657486E-2</v>
      </c>
      <c r="Y88" s="32">
        <f t="shared" si="25"/>
        <v>7.7449339252851468E-2</v>
      </c>
      <c r="Z88" s="32">
        <f t="shared" si="27"/>
        <v>7.7740857731378732E-2</v>
      </c>
      <c r="AA88" s="32">
        <f t="shared" si="28"/>
        <v>8.153382696584921E-2</v>
      </c>
      <c r="AB88" s="32">
        <f t="shared" si="29"/>
        <v>7.5304233142082122E-2</v>
      </c>
      <c r="AC88" s="32">
        <f t="shared" si="30"/>
        <v>7.512323893145112E-2</v>
      </c>
      <c r="AD88" s="32">
        <f t="shared" si="31"/>
        <v>7.6709674077686252E-2</v>
      </c>
      <c r="AE88" s="32">
        <f t="shared" si="32"/>
        <v>7.6529936114618557E-2</v>
      </c>
      <c r="AF88" s="32">
        <f t="shared" si="33"/>
        <v>7.6105430772344551E-2</v>
      </c>
      <c r="AG88" s="32">
        <f t="shared" si="34"/>
        <v>7.6237493563202419E-2</v>
      </c>
      <c r="AH88" s="32">
        <f t="shared" si="35"/>
        <v>7.6804977120934925E-2</v>
      </c>
      <c r="AI88" s="32">
        <f t="shared" si="36"/>
        <v>7.7084479134490014E-2</v>
      </c>
    </row>
    <row r="89" spans="2:35" x14ac:dyDescent="0.25">
      <c r="B89" s="12" t="s">
        <v>106</v>
      </c>
      <c r="C89" s="17">
        <v>1.6552580000000001</v>
      </c>
      <c r="D89" s="17">
        <v>1.67933</v>
      </c>
      <c r="E89" s="17">
        <v>1.6530619999999998</v>
      </c>
      <c r="F89" s="17">
        <v>1.6683140000000001</v>
      </c>
      <c r="G89" s="17">
        <v>1.7102439999999999</v>
      </c>
      <c r="H89" s="17">
        <v>1.6984520000000001</v>
      </c>
      <c r="I89" s="17">
        <v>1.6960440000000001</v>
      </c>
      <c r="J89" s="17">
        <v>1.8115060000000001</v>
      </c>
      <c r="K89" s="17">
        <v>1.8952439999999999</v>
      </c>
      <c r="L89" s="17">
        <v>1.9165460000000001</v>
      </c>
      <c r="M89" s="17">
        <v>1.7455699999999998</v>
      </c>
      <c r="N89" s="17">
        <v>1.7633779999999999</v>
      </c>
      <c r="O89" s="17">
        <v>1.80694</v>
      </c>
      <c r="P89" s="17">
        <v>1.7930039999999998</v>
      </c>
      <c r="Q89" s="17">
        <v>1.7594960000000002</v>
      </c>
      <c r="R89" s="17">
        <v>1.756874</v>
      </c>
      <c r="T89" s="32">
        <f t="shared" si="26"/>
        <v>2.7383095199672303E-2</v>
      </c>
      <c r="U89" s="32">
        <f t="shared" si="21"/>
        <v>2.5423552873735877E-2</v>
      </c>
      <c r="V89" s="32">
        <f t="shared" si="22"/>
        <v>2.6371735043350553E-2</v>
      </c>
      <c r="W89" s="32">
        <f t="shared" si="23"/>
        <v>2.5598245253812379E-2</v>
      </c>
      <c r="X89" s="32">
        <f t="shared" si="24"/>
        <v>2.4290794796147264E-2</v>
      </c>
      <c r="Y89" s="32">
        <f t="shared" si="25"/>
        <v>2.4368413942177813E-2</v>
      </c>
      <c r="Z89" s="32">
        <f t="shared" si="27"/>
        <v>2.4511527267851108E-2</v>
      </c>
      <c r="AA89" s="32">
        <f t="shared" si="28"/>
        <v>2.5135109134226452E-2</v>
      </c>
      <c r="AB89" s="32">
        <f t="shared" si="29"/>
        <v>2.3118972067859511E-2</v>
      </c>
      <c r="AC89" s="32">
        <f t="shared" si="30"/>
        <v>2.3000273291713391E-2</v>
      </c>
      <c r="AD89" s="32">
        <f t="shared" si="31"/>
        <v>2.4046979314552575E-2</v>
      </c>
      <c r="AE89" s="32">
        <f t="shared" si="32"/>
        <v>2.3929140478745392E-2</v>
      </c>
      <c r="AF89" s="32">
        <f t="shared" si="33"/>
        <v>2.3648365393984516E-2</v>
      </c>
      <c r="AG89" s="32">
        <f t="shared" si="34"/>
        <v>2.3738343797175654E-2</v>
      </c>
      <c r="AH89" s="32">
        <f t="shared" si="35"/>
        <v>2.3947447138120248E-2</v>
      </c>
      <c r="AI89" s="32">
        <f t="shared" si="36"/>
        <v>2.408790183906051E-2</v>
      </c>
    </row>
    <row r="90" spans="2:35" x14ac:dyDescent="0.25">
      <c r="B90" s="12" t="s">
        <v>107</v>
      </c>
      <c r="C90" s="17">
        <v>1.6401780000000001</v>
      </c>
      <c r="D90" s="17">
        <v>1.6677200000000001</v>
      </c>
      <c r="E90" s="17">
        <v>1.6399600000000001</v>
      </c>
      <c r="F90" s="17">
        <v>1.656855</v>
      </c>
      <c r="G90" s="17">
        <v>1.7010799999999999</v>
      </c>
      <c r="H90" s="17">
        <v>1.6892349999999998</v>
      </c>
      <c r="I90" s="17">
        <v>1.6873130000000001</v>
      </c>
      <c r="J90" s="17">
        <v>1.800835</v>
      </c>
      <c r="K90" s="17">
        <v>1.8889229999999999</v>
      </c>
      <c r="L90" s="17">
        <v>1.9105479999999999</v>
      </c>
      <c r="M90" s="17">
        <v>1.73695</v>
      </c>
      <c r="N90" s="17">
        <v>1.7550299999999999</v>
      </c>
      <c r="O90" s="17">
        <v>1.7992629999999998</v>
      </c>
      <c r="P90" s="17">
        <v>1.7851079999999999</v>
      </c>
      <c r="Q90" s="17">
        <v>1.75122</v>
      </c>
      <c r="R90" s="17">
        <v>1.7490830000000002</v>
      </c>
      <c r="T90" s="32">
        <f t="shared" si="26"/>
        <v>-9.1103622516852667E-3</v>
      </c>
      <c r="U90" s="32">
        <f t="shared" si="21"/>
        <v>-6.9134714439686995E-3</v>
      </c>
      <c r="V90" s="32">
        <f t="shared" si="22"/>
        <v>-7.9258975162453948E-3</v>
      </c>
      <c r="W90" s="32">
        <f t="shared" si="23"/>
        <v>-6.8686110648236154E-3</v>
      </c>
      <c r="X90" s="32">
        <f t="shared" si="24"/>
        <v>-5.3582997513804687E-3</v>
      </c>
      <c r="Y90" s="32">
        <f t="shared" si="25"/>
        <v>-5.4267062007052891E-3</v>
      </c>
      <c r="Z90" s="32">
        <f t="shared" si="27"/>
        <v>-5.1478617300023677E-3</v>
      </c>
      <c r="AA90" s="32">
        <f t="shared" si="28"/>
        <v>-5.8906788053697534E-3</v>
      </c>
      <c r="AB90" s="32">
        <f t="shared" si="29"/>
        <v>-3.3351906139790222E-3</v>
      </c>
      <c r="AC90" s="32">
        <f t="shared" si="30"/>
        <v>-3.1295883323437801E-3</v>
      </c>
      <c r="AD90" s="32">
        <f t="shared" si="31"/>
        <v>-4.9382150243185707E-3</v>
      </c>
      <c r="AE90" s="32">
        <f t="shared" si="32"/>
        <v>-4.7340955824559661E-3</v>
      </c>
      <c r="AF90" s="32">
        <f t="shared" si="33"/>
        <v>-4.2486192125915645E-3</v>
      </c>
      <c r="AG90" s="32">
        <f t="shared" si="34"/>
        <v>-4.4037827021020659E-3</v>
      </c>
      <c r="AH90" s="32">
        <f t="shared" si="35"/>
        <v>-4.703619672906445E-3</v>
      </c>
      <c r="AI90" s="32">
        <f t="shared" si="36"/>
        <v>-4.4345809659656066E-3</v>
      </c>
    </row>
    <row r="91" spans="2:35" x14ac:dyDescent="0.25">
      <c r="B91" s="12" t="s">
        <v>108</v>
      </c>
      <c r="C91" s="17">
        <v>1.7200440000000001</v>
      </c>
      <c r="D91" s="17">
        <v>1.749252</v>
      </c>
      <c r="E91" s="17">
        <v>1.720928</v>
      </c>
      <c r="F91" s="17">
        <v>1.7383299999999999</v>
      </c>
      <c r="G91" s="17">
        <v>1.7831520000000001</v>
      </c>
      <c r="H91" s="17">
        <v>1.7715260000000002</v>
      </c>
      <c r="I91" s="17">
        <v>1.769212</v>
      </c>
      <c r="J91" s="17">
        <v>1.8807739999999999</v>
      </c>
      <c r="K91" s="17">
        <v>1.9697880000000001</v>
      </c>
      <c r="L91" s="17">
        <v>1.991276</v>
      </c>
      <c r="M91" s="17">
        <v>1.818792</v>
      </c>
      <c r="N91" s="17">
        <v>1.8367560000000001</v>
      </c>
      <c r="O91" s="17">
        <v>1.8807039999999999</v>
      </c>
      <c r="P91" s="17">
        <v>1.866644</v>
      </c>
      <c r="Q91" s="17">
        <v>1.8331120000000001</v>
      </c>
      <c r="R91" s="17">
        <v>1.8305820000000002</v>
      </c>
      <c r="T91" s="32">
        <f t="shared" si="26"/>
        <v>4.8693495462077907E-2</v>
      </c>
      <c r="U91" s="32">
        <f t="shared" si="21"/>
        <v>4.8888302592761335E-2</v>
      </c>
      <c r="V91" s="32">
        <f t="shared" si="22"/>
        <v>4.9371935900875519E-2</v>
      </c>
      <c r="W91" s="32">
        <f t="shared" si="23"/>
        <v>4.9174490223948375E-2</v>
      </c>
      <c r="X91" s="32">
        <f t="shared" si="24"/>
        <v>4.824699602605409E-2</v>
      </c>
      <c r="Y91" s="32">
        <f t="shared" si="25"/>
        <v>4.8714950850533123E-2</v>
      </c>
      <c r="Z91" s="32">
        <f t="shared" si="27"/>
        <v>4.8538119483462649E-2</v>
      </c>
      <c r="AA91" s="32">
        <f t="shared" si="28"/>
        <v>4.4389963544688937E-2</v>
      </c>
      <c r="AB91" s="32">
        <f t="shared" si="29"/>
        <v>4.2810109252733097E-2</v>
      </c>
      <c r="AC91" s="32">
        <f t="shared" si="30"/>
        <v>4.2253845493544384E-2</v>
      </c>
      <c r="AD91" s="32">
        <f t="shared" si="31"/>
        <v>4.7118224473934101E-2</v>
      </c>
      <c r="AE91" s="32">
        <f t="shared" si="32"/>
        <v>4.6566725355122296E-2</v>
      </c>
      <c r="AF91" s="32">
        <f t="shared" si="33"/>
        <v>4.5263532902082737E-2</v>
      </c>
      <c r="AG91" s="32">
        <f t="shared" si="34"/>
        <v>4.5675667802732356E-2</v>
      </c>
      <c r="AH91" s="32">
        <f t="shared" si="35"/>
        <v>4.6762828199769402E-2</v>
      </c>
      <c r="AI91" s="32">
        <f t="shared" si="36"/>
        <v>4.6595273065943577E-2</v>
      </c>
    </row>
    <row r="92" spans="2:35" x14ac:dyDescent="0.25">
      <c r="B92" s="12" t="s">
        <v>109</v>
      </c>
      <c r="C92" s="17">
        <v>1.7588379999999999</v>
      </c>
      <c r="D92" s="17">
        <v>1.802886</v>
      </c>
      <c r="E92" s="17">
        <v>1.768912</v>
      </c>
      <c r="F92" s="17">
        <v>1.7920119999999999</v>
      </c>
      <c r="G92" s="17">
        <v>1.8443080000000001</v>
      </c>
      <c r="H92" s="17">
        <v>1.833582</v>
      </c>
      <c r="I92" s="17">
        <v>1.8304400000000001</v>
      </c>
      <c r="J92" s="17">
        <v>1.9289100000000001</v>
      </c>
      <c r="K92" s="17">
        <v>2.0311219999999999</v>
      </c>
      <c r="L92" s="17">
        <v>2.0526300000000002</v>
      </c>
      <c r="M92" s="17">
        <v>1.87998</v>
      </c>
      <c r="N92" s="17">
        <v>1.8979619999999999</v>
      </c>
      <c r="O92" s="17">
        <v>1.941954</v>
      </c>
      <c r="P92" s="17">
        <v>1.9278759999999999</v>
      </c>
      <c r="Q92" s="17">
        <v>1.8952280000000001</v>
      </c>
      <c r="R92" s="17">
        <v>1.8918679999999999</v>
      </c>
      <c r="T92" s="32">
        <f t="shared" si="26"/>
        <v>2.2554074198101848E-2</v>
      </c>
      <c r="U92" s="32">
        <f t="shared" si="21"/>
        <v>3.0661105432493452E-2</v>
      </c>
      <c r="V92" s="32">
        <f t="shared" si="22"/>
        <v>2.7882630766656202E-2</v>
      </c>
      <c r="W92" s="32">
        <f t="shared" si="23"/>
        <v>3.0881363147388541E-2</v>
      </c>
      <c r="X92" s="32">
        <f t="shared" si="24"/>
        <v>3.4296571464462966E-2</v>
      </c>
      <c r="Y92" s="32">
        <f t="shared" si="25"/>
        <v>3.5029686270480864E-2</v>
      </c>
      <c r="Z92" s="32">
        <f t="shared" si="27"/>
        <v>3.460749757519177E-2</v>
      </c>
      <c r="AA92" s="32">
        <f t="shared" si="28"/>
        <v>2.559371833085744E-2</v>
      </c>
      <c r="AB92" s="32">
        <f t="shared" si="29"/>
        <v>3.1137360974886619E-2</v>
      </c>
      <c r="AC92" s="32">
        <f t="shared" si="30"/>
        <v>3.0811399323850797E-2</v>
      </c>
      <c r="AD92" s="32">
        <f t="shared" si="31"/>
        <v>3.3642109707981982E-2</v>
      </c>
      <c r="AE92" s="32">
        <f t="shared" si="32"/>
        <v>3.3322880121257281E-2</v>
      </c>
      <c r="AF92" s="32">
        <f t="shared" si="33"/>
        <v>3.2567591710338295E-2</v>
      </c>
      <c r="AG92" s="32">
        <f t="shared" si="34"/>
        <v>3.2803255468102144E-2</v>
      </c>
      <c r="AH92" s="32">
        <f t="shared" si="35"/>
        <v>3.3885545454942267E-2</v>
      </c>
      <c r="AI92" s="32">
        <f t="shared" si="36"/>
        <v>3.3478970076183279E-2</v>
      </c>
    </row>
    <row r="93" spans="2:35" x14ac:dyDescent="0.25">
      <c r="B93" s="12" t="s">
        <v>110</v>
      </c>
      <c r="C93" s="17">
        <v>1.76441</v>
      </c>
      <c r="D93" s="17">
        <v>1.812856</v>
      </c>
      <c r="E93" s="17">
        <v>1.777374</v>
      </c>
      <c r="F93" s="17">
        <v>1.8022739999999999</v>
      </c>
      <c r="G93" s="17">
        <v>1.8572219999999999</v>
      </c>
      <c r="H93" s="17">
        <v>1.8461479999999999</v>
      </c>
      <c r="I93" s="17">
        <v>1.844222</v>
      </c>
      <c r="J93" s="17">
        <v>1.932628</v>
      </c>
      <c r="K93" s="17">
        <v>2.0384980000000001</v>
      </c>
      <c r="L93" s="17">
        <v>2.059364</v>
      </c>
      <c r="M93" s="17">
        <v>1.89184</v>
      </c>
      <c r="N93" s="17">
        <v>1.909286</v>
      </c>
      <c r="O93" s="17">
        <v>1.95197</v>
      </c>
      <c r="P93" s="17">
        <v>1.93831</v>
      </c>
      <c r="Q93" s="17">
        <v>1.9059619999999999</v>
      </c>
      <c r="R93" s="17">
        <v>1.903826</v>
      </c>
      <c r="T93" s="32">
        <f t="shared" si="26"/>
        <v>3.1680006913656911E-3</v>
      </c>
      <c r="U93" s="32">
        <f t="shared" si="21"/>
        <v>5.5300224196095371E-3</v>
      </c>
      <c r="V93" s="32">
        <f t="shared" si="22"/>
        <v>4.7837314688350396E-3</v>
      </c>
      <c r="W93" s="32">
        <f t="shared" si="23"/>
        <v>5.7265241527399979E-3</v>
      </c>
      <c r="X93" s="32">
        <f t="shared" si="24"/>
        <v>7.0020842505698067E-3</v>
      </c>
      <c r="Y93" s="32">
        <f t="shared" si="25"/>
        <v>6.8532522679649599E-3</v>
      </c>
      <c r="Z93" s="32">
        <f t="shared" si="27"/>
        <v>7.5293372085400989E-3</v>
      </c>
      <c r="AA93" s="32">
        <f t="shared" si="28"/>
        <v>1.9275134661544957E-3</v>
      </c>
      <c r="AB93" s="32">
        <f t="shared" si="29"/>
        <v>3.6314903782246333E-3</v>
      </c>
      <c r="AC93" s="32">
        <f t="shared" si="30"/>
        <v>3.2806691902582674E-3</v>
      </c>
      <c r="AD93" s="32">
        <f t="shared" si="31"/>
        <v>6.3085777508271601E-3</v>
      </c>
      <c r="AE93" s="32">
        <f t="shared" si="32"/>
        <v>5.9663997487833242E-3</v>
      </c>
      <c r="AF93" s="32">
        <f t="shared" si="33"/>
        <v>5.157691685796939E-3</v>
      </c>
      <c r="AG93" s="32">
        <f t="shared" si="34"/>
        <v>5.4121738120087581E-3</v>
      </c>
      <c r="AH93" s="32">
        <f t="shared" si="35"/>
        <v>5.6636985101528037E-3</v>
      </c>
      <c r="AI93" s="32">
        <f t="shared" si="36"/>
        <v>6.3207369647355627E-3</v>
      </c>
    </row>
    <row r="94" spans="2:35" x14ac:dyDescent="0.25">
      <c r="B94" s="12" t="s">
        <v>111</v>
      </c>
      <c r="C94" s="17">
        <v>1.7396959999999999</v>
      </c>
      <c r="D94" s="17">
        <v>1.780618</v>
      </c>
      <c r="E94" s="17">
        <v>1.7480879999999999</v>
      </c>
      <c r="F94" s="17">
        <v>1.769876</v>
      </c>
      <c r="G94" s="17">
        <v>1.8206020000000001</v>
      </c>
      <c r="H94" s="17">
        <v>1.809342</v>
      </c>
      <c r="I94" s="17">
        <v>1.80715</v>
      </c>
      <c r="J94" s="17">
        <v>1.9025000000000001</v>
      </c>
      <c r="K94" s="17">
        <v>2.000896</v>
      </c>
      <c r="L94" s="17">
        <v>2.0216500000000002</v>
      </c>
      <c r="M94" s="17">
        <v>1.8550280000000001</v>
      </c>
      <c r="N94" s="17">
        <v>1.8723859999999999</v>
      </c>
      <c r="O94" s="17">
        <v>1.914836</v>
      </c>
      <c r="P94" s="17">
        <v>1.9012560000000001</v>
      </c>
      <c r="Q94" s="17">
        <v>1.8688359999999999</v>
      </c>
      <c r="R94" s="17">
        <v>1.8664320000000001</v>
      </c>
      <c r="T94" s="32">
        <f t="shared" si="26"/>
        <v>-1.4006948498364924E-2</v>
      </c>
      <c r="U94" s="32">
        <f t="shared" si="21"/>
        <v>-1.7782989934114979E-2</v>
      </c>
      <c r="V94" s="32">
        <f t="shared" si="22"/>
        <v>-1.6477117365281679E-2</v>
      </c>
      <c r="W94" s="32">
        <f t="shared" si="23"/>
        <v>-1.7976178982773927E-2</v>
      </c>
      <c r="X94" s="32">
        <f t="shared" si="24"/>
        <v>-1.9717621264447538E-2</v>
      </c>
      <c r="Y94" s="32">
        <f t="shared" si="25"/>
        <v>-1.9936646466047092E-2</v>
      </c>
      <c r="Z94" s="32">
        <f t="shared" si="27"/>
        <v>-2.0101701422063023E-2</v>
      </c>
      <c r="AA94" s="32">
        <f t="shared" si="28"/>
        <v>-1.558913562258224E-2</v>
      </c>
      <c r="AB94" s="32">
        <f t="shared" si="29"/>
        <v>-1.8445934212346637E-2</v>
      </c>
      <c r="AC94" s="32">
        <f t="shared" si="30"/>
        <v>-1.8313421036786015E-2</v>
      </c>
      <c r="AD94" s="32">
        <f t="shared" si="31"/>
        <v>-1.9458305142083798E-2</v>
      </c>
      <c r="AE94" s="32">
        <f t="shared" si="32"/>
        <v>-1.932659643447876E-2</v>
      </c>
      <c r="AF94" s="32">
        <f t="shared" si="33"/>
        <v>-1.902385794863648E-2</v>
      </c>
      <c r="AG94" s="32">
        <f t="shared" si="34"/>
        <v>-1.9116653166934006E-2</v>
      </c>
      <c r="AH94" s="32">
        <f t="shared" si="35"/>
        <v>-1.9478877333336087E-2</v>
      </c>
      <c r="AI94" s="32">
        <f t="shared" si="36"/>
        <v>-1.9641500851443339E-2</v>
      </c>
    </row>
    <row r="95" spans="2:35" x14ac:dyDescent="0.25">
      <c r="B95" s="12" t="s">
        <v>112</v>
      </c>
      <c r="C95" s="17">
        <v>1.788594</v>
      </c>
      <c r="D95" s="17">
        <v>1.8259620000000001</v>
      </c>
      <c r="E95" s="17">
        <v>1.79451</v>
      </c>
      <c r="F95" s="17">
        <v>1.815202</v>
      </c>
      <c r="G95" s="17">
        <v>1.8644880000000001</v>
      </c>
      <c r="H95" s="17">
        <v>1.85307</v>
      </c>
      <c r="I95" s="17">
        <v>1.851002</v>
      </c>
      <c r="J95" s="17">
        <v>1.9540360000000001</v>
      </c>
      <c r="K95" s="17">
        <v>2.050748</v>
      </c>
      <c r="L95" s="17">
        <v>2.0721940000000001</v>
      </c>
      <c r="M95" s="17">
        <v>1.9000540000000001</v>
      </c>
      <c r="N95" s="17">
        <v>1.9179820000000001</v>
      </c>
      <c r="O95" s="17">
        <v>1.9618440000000001</v>
      </c>
      <c r="P95" s="17">
        <v>1.94781</v>
      </c>
      <c r="Q95" s="17">
        <v>1.9145300000000001</v>
      </c>
      <c r="R95" s="17">
        <v>1.91225</v>
      </c>
      <c r="T95" s="32">
        <f t="shared" si="26"/>
        <v>2.8107209535459088E-2</v>
      </c>
      <c r="U95" s="32">
        <f t="shared" si="21"/>
        <v>2.5465315974566138E-2</v>
      </c>
      <c r="V95" s="32">
        <f t="shared" si="22"/>
        <v>2.6555871329132286E-2</v>
      </c>
      <c r="W95" s="32">
        <f t="shared" si="23"/>
        <v>2.5609703730656852E-2</v>
      </c>
      <c r="X95" s="32">
        <f t="shared" si="24"/>
        <v>2.410521355024331E-2</v>
      </c>
      <c r="Y95" s="32">
        <f t="shared" si="25"/>
        <v>2.4167901922356405E-2</v>
      </c>
      <c r="Z95" s="32">
        <f t="shared" si="27"/>
        <v>2.4265832941371857E-2</v>
      </c>
      <c r="AA95" s="32">
        <f t="shared" si="28"/>
        <v>2.7088567674113051E-2</v>
      </c>
      <c r="AB95" s="32">
        <f t="shared" si="29"/>
        <v>2.4914838152507723E-2</v>
      </c>
      <c r="AC95" s="32">
        <f t="shared" si="30"/>
        <v>2.5001360275022755E-2</v>
      </c>
      <c r="AD95" s="32">
        <f t="shared" si="31"/>
        <v>2.4272409904324999E-2</v>
      </c>
      <c r="AE95" s="32">
        <f t="shared" si="32"/>
        <v>2.4351816345561383E-2</v>
      </c>
      <c r="AF95" s="32">
        <f t="shared" si="33"/>
        <v>2.4549360885214311E-2</v>
      </c>
      <c r="AG95" s="32">
        <f t="shared" si="34"/>
        <v>2.4485918782110261E-2</v>
      </c>
      <c r="AH95" s="32">
        <f t="shared" si="35"/>
        <v>2.4450513581716127E-2</v>
      </c>
      <c r="AI95" s="32">
        <f t="shared" si="36"/>
        <v>2.4548443232863537E-2</v>
      </c>
    </row>
    <row r="96" spans="2:35" x14ac:dyDescent="0.25">
      <c r="B96" s="12" t="s">
        <v>113</v>
      </c>
      <c r="C96" s="17">
        <v>1.8319700000000001</v>
      </c>
      <c r="D96" s="17">
        <v>1.876406</v>
      </c>
      <c r="E96" s="17">
        <v>1.842076</v>
      </c>
      <c r="F96" s="17">
        <v>1.865848</v>
      </c>
      <c r="G96" s="17">
        <v>1.9193440000000002</v>
      </c>
      <c r="H96" s="17">
        <v>1.9080280000000001</v>
      </c>
      <c r="I96" s="17">
        <v>1.9064140000000001</v>
      </c>
      <c r="J96" s="17">
        <v>2.0042360000000001</v>
      </c>
      <c r="K96" s="17">
        <v>2.1086900000000002</v>
      </c>
      <c r="L96" s="17">
        <v>2.1304859999999999</v>
      </c>
      <c r="M96" s="17">
        <v>1.9555019999999999</v>
      </c>
      <c r="N96" s="17">
        <v>1.9737260000000001</v>
      </c>
      <c r="O96" s="17">
        <v>2.01831</v>
      </c>
      <c r="P96" s="17">
        <v>2.0040460000000002</v>
      </c>
      <c r="Q96" s="17">
        <v>1.9705060000000001</v>
      </c>
      <c r="R96" s="17">
        <v>1.968674</v>
      </c>
      <c r="T96" s="32">
        <f t="shared" si="26"/>
        <v>2.4251451139833957E-2</v>
      </c>
      <c r="U96" s="32">
        <f t="shared" si="21"/>
        <v>2.76259856448271E-2</v>
      </c>
      <c r="V96" s="32">
        <f t="shared" si="22"/>
        <v>2.650640007578664E-2</v>
      </c>
      <c r="W96" s="32">
        <f t="shared" si="23"/>
        <v>2.7901026993139011E-2</v>
      </c>
      <c r="X96" s="32">
        <f t="shared" si="24"/>
        <v>2.9421481929623683E-2</v>
      </c>
      <c r="Y96" s="32">
        <f t="shared" si="25"/>
        <v>2.9657811091863717E-2</v>
      </c>
      <c r="Z96" s="32">
        <f t="shared" si="27"/>
        <v>2.99362183293157E-2</v>
      </c>
      <c r="AA96" s="32">
        <f t="shared" si="28"/>
        <v>2.5690417167339774E-2</v>
      </c>
      <c r="AB96" s="32">
        <f t="shared" si="29"/>
        <v>2.8254080949975391E-2</v>
      </c>
      <c r="AC96" s="32">
        <f t="shared" si="30"/>
        <v>2.813057078632597E-2</v>
      </c>
      <c r="AD96" s="32">
        <f t="shared" si="31"/>
        <v>2.9182328502242338E-2</v>
      </c>
      <c r="AE96" s="32">
        <f t="shared" si="32"/>
        <v>2.9063880682926202E-2</v>
      </c>
      <c r="AF96" s="32">
        <f t="shared" si="33"/>
        <v>2.8782104999174107E-2</v>
      </c>
      <c r="AG96" s="32">
        <f t="shared" si="34"/>
        <v>2.8871399161109146E-2</v>
      </c>
      <c r="AH96" s="32">
        <f t="shared" si="35"/>
        <v>2.9237462980470363E-2</v>
      </c>
      <c r="AI96" s="32">
        <f t="shared" si="36"/>
        <v>2.9506602170218388E-2</v>
      </c>
    </row>
    <row r="97" spans="2:35" x14ac:dyDescent="0.25">
      <c r="B97" s="12" t="s">
        <v>114</v>
      </c>
      <c r="C97" s="17">
        <v>1.8743479999999999</v>
      </c>
      <c r="D97" s="17">
        <v>1.92187</v>
      </c>
      <c r="E97" s="17">
        <v>1.886088</v>
      </c>
      <c r="F97" s="17">
        <v>1.9116379999999999</v>
      </c>
      <c r="G97" s="17">
        <v>1.967794</v>
      </c>
      <c r="H97" s="17">
        <v>1.956046</v>
      </c>
      <c r="I97" s="17">
        <v>1.9558359999999999</v>
      </c>
      <c r="J97" s="17">
        <v>2.0515639999999999</v>
      </c>
      <c r="K97" s="17">
        <v>2.161006</v>
      </c>
      <c r="L97" s="17">
        <v>2.1832500000000001</v>
      </c>
      <c r="M97" s="17">
        <v>2.0046919999999999</v>
      </c>
      <c r="N97" s="17">
        <v>2.0232860000000001</v>
      </c>
      <c r="O97" s="17">
        <v>2.068784</v>
      </c>
      <c r="P97" s="17">
        <v>2.0542220000000002</v>
      </c>
      <c r="Q97" s="17">
        <v>2.0198019999999999</v>
      </c>
      <c r="R97" s="17">
        <v>2.0193680000000001</v>
      </c>
      <c r="T97" s="32">
        <f t="shared" si="26"/>
        <v>2.3132474876771836E-2</v>
      </c>
      <c r="U97" s="32">
        <f t="shared" si="21"/>
        <v>2.42292979237968E-2</v>
      </c>
      <c r="V97" s="32">
        <f t="shared" si="22"/>
        <v>2.3892608122574766E-2</v>
      </c>
      <c r="W97" s="32">
        <f t="shared" si="23"/>
        <v>2.4541120176991837E-2</v>
      </c>
      <c r="X97" s="32">
        <f t="shared" si="24"/>
        <v>2.5242999691561296E-2</v>
      </c>
      <c r="Y97" s="32">
        <f t="shared" si="25"/>
        <v>2.516629734993403E-2</v>
      </c>
      <c r="Z97" s="32">
        <f t="shared" si="27"/>
        <v>2.5924064762428145E-2</v>
      </c>
      <c r="AA97" s="32">
        <f t="shared" si="28"/>
        <v>2.3613985578544439E-2</v>
      </c>
      <c r="AB97" s="32">
        <f t="shared" si="29"/>
        <v>2.4809715984805747E-2</v>
      </c>
      <c r="AC97" s="32">
        <f t="shared" si="30"/>
        <v>2.4766180111017055E-2</v>
      </c>
      <c r="AD97" s="32">
        <f t="shared" si="31"/>
        <v>2.5154666167562123E-2</v>
      </c>
      <c r="AE97" s="32">
        <f t="shared" si="32"/>
        <v>2.5109868340387642E-2</v>
      </c>
      <c r="AF97" s="32">
        <f t="shared" si="33"/>
        <v>2.500805129043604E-2</v>
      </c>
      <c r="AG97" s="32">
        <f t="shared" si="34"/>
        <v>2.5037349442078582E-2</v>
      </c>
      <c r="AH97" s="32">
        <f t="shared" si="35"/>
        <v>2.5016924586882539E-2</v>
      </c>
      <c r="AI97" s="32">
        <f t="shared" si="36"/>
        <v>2.5750327377717097E-2</v>
      </c>
    </row>
    <row r="98" spans="2:35" x14ac:dyDescent="0.25">
      <c r="B98" s="12" t="s">
        <v>115</v>
      </c>
      <c r="C98" s="17">
        <v>1.8900540000000001</v>
      </c>
      <c r="D98" s="17">
        <v>1.9307780000000001</v>
      </c>
      <c r="E98" s="17">
        <v>1.8976459999999999</v>
      </c>
      <c r="F98" s="17">
        <v>1.920266</v>
      </c>
      <c r="G98" s="17">
        <v>1.9723299999999999</v>
      </c>
      <c r="H98" s="17">
        <v>1.9606859999999999</v>
      </c>
      <c r="I98" s="17">
        <v>1.959578</v>
      </c>
      <c r="J98" s="17">
        <v>2.063342</v>
      </c>
      <c r="K98" s="17">
        <v>2.1658020000000002</v>
      </c>
      <c r="L98" s="17">
        <v>2.188072</v>
      </c>
      <c r="M98" s="17">
        <v>2.0092760000000003</v>
      </c>
      <c r="N98" s="17">
        <v>2.0278960000000001</v>
      </c>
      <c r="O98" s="17">
        <v>2.0734540000000004</v>
      </c>
      <c r="P98" s="17">
        <v>2.0588760000000002</v>
      </c>
      <c r="Q98" s="17">
        <v>2.0245260000000003</v>
      </c>
      <c r="R98" s="17">
        <v>2.023196</v>
      </c>
      <c r="T98" s="32">
        <f t="shared" si="26"/>
        <v>8.3794471464211373E-3</v>
      </c>
      <c r="U98" s="32">
        <f t="shared" si="21"/>
        <v>4.6350689692851166E-3</v>
      </c>
      <c r="V98" s="32">
        <f t="shared" si="22"/>
        <v>6.1280279605193666E-3</v>
      </c>
      <c r="W98" s="32">
        <f t="shared" si="23"/>
        <v>4.5134068270247241E-3</v>
      </c>
      <c r="X98" s="32">
        <f t="shared" si="24"/>
        <v>2.3051193366785405E-3</v>
      </c>
      <c r="Y98" s="32">
        <f t="shared" si="25"/>
        <v>2.3721323527157168E-3</v>
      </c>
      <c r="Z98" s="32">
        <f t="shared" si="27"/>
        <v>1.9132483500661213E-3</v>
      </c>
      <c r="AA98" s="32">
        <f t="shared" si="28"/>
        <v>5.7409859014878606E-3</v>
      </c>
      <c r="AB98" s="32">
        <f t="shared" si="29"/>
        <v>2.2193367348355419E-3</v>
      </c>
      <c r="AC98" s="32">
        <f t="shared" si="30"/>
        <v>2.2086339173250646E-3</v>
      </c>
      <c r="AD98" s="32">
        <f t="shared" si="31"/>
        <v>2.2866355529929105E-3</v>
      </c>
      <c r="AE98" s="32">
        <f t="shared" si="32"/>
        <v>2.2784717533754772E-3</v>
      </c>
      <c r="AF98" s="32">
        <f t="shared" si="33"/>
        <v>2.2573647127976937E-3</v>
      </c>
      <c r="AG98" s="32">
        <f t="shared" si="34"/>
        <v>2.2655779170897006E-3</v>
      </c>
      <c r="AH98" s="32">
        <f t="shared" si="35"/>
        <v>2.3388431143251953E-3</v>
      </c>
      <c r="AI98" s="32">
        <f t="shared" si="36"/>
        <v>1.8956425970897417E-3</v>
      </c>
    </row>
    <row r="99" spans="2:35" x14ac:dyDescent="0.25">
      <c r="B99" s="12" t="s">
        <v>116</v>
      </c>
      <c r="C99" s="17">
        <v>1.75163</v>
      </c>
      <c r="D99" s="17">
        <v>1.7821880000000001</v>
      </c>
      <c r="E99" s="17">
        <v>1.753352</v>
      </c>
      <c r="F99" s="17">
        <v>1.771228</v>
      </c>
      <c r="G99" s="17">
        <v>1.816638</v>
      </c>
      <c r="H99" s="17">
        <v>1.80518</v>
      </c>
      <c r="I99" s="17">
        <v>1.8025719999999998</v>
      </c>
      <c r="J99" s="17">
        <v>1.913564</v>
      </c>
      <c r="K99" s="17">
        <v>2.0037039999999999</v>
      </c>
      <c r="L99" s="17">
        <v>2.025242</v>
      </c>
      <c r="M99" s="17">
        <v>1.85236</v>
      </c>
      <c r="N99" s="17">
        <v>1.8703640000000001</v>
      </c>
      <c r="O99" s="17">
        <v>1.914412</v>
      </c>
      <c r="P99" s="17">
        <v>1.900318</v>
      </c>
      <c r="Q99" s="17">
        <v>1.8669100000000001</v>
      </c>
      <c r="R99" s="17">
        <v>1.86408</v>
      </c>
      <c r="T99" s="32">
        <f t="shared" si="26"/>
        <v>-7.3238119122522427E-2</v>
      </c>
      <c r="U99" s="32">
        <f t="shared" si="21"/>
        <v>-7.695861461027631E-2</v>
      </c>
      <c r="V99" s="32">
        <f t="shared" si="22"/>
        <v>-7.603841812434986E-2</v>
      </c>
      <c r="W99" s="32">
        <f t="shared" si="23"/>
        <v>-7.7613205670464369E-2</v>
      </c>
      <c r="X99" s="32">
        <f t="shared" si="24"/>
        <v>-7.8938108734339596E-2</v>
      </c>
      <c r="Y99" s="32">
        <f t="shared" si="25"/>
        <v>-7.9312036705520339E-2</v>
      </c>
      <c r="Z99" s="32">
        <f t="shared" si="27"/>
        <v>-8.012235287393521E-2</v>
      </c>
      <c r="AA99" s="32">
        <f t="shared" si="28"/>
        <v>-7.2590002045225588E-2</v>
      </c>
      <c r="AB99" s="32">
        <f t="shared" si="29"/>
        <v>-7.4844330183461039E-2</v>
      </c>
      <c r="AC99" s="32">
        <f t="shared" si="30"/>
        <v>-7.4417112416776066E-2</v>
      </c>
      <c r="AD99" s="32">
        <f t="shared" si="31"/>
        <v>-7.8095791718011953E-2</v>
      </c>
      <c r="AE99" s="32">
        <f t="shared" si="32"/>
        <v>-7.768248470335759E-2</v>
      </c>
      <c r="AF99" s="32">
        <f t="shared" si="33"/>
        <v>-7.6703896011196981E-2</v>
      </c>
      <c r="AG99" s="32">
        <f t="shared" si="34"/>
        <v>-7.701192301041937E-2</v>
      </c>
      <c r="AH99" s="32">
        <f t="shared" si="35"/>
        <v>-7.7853285164033559E-2</v>
      </c>
      <c r="AI99" s="32">
        <f t="shared" si="36"/>
        <v>-7.8645865254775127E-2</v>
      </c>
    </row>
    <row r="100" spans="2:35" x14ac:dyDescent="0.25">
      <c r="B100" s="12" t="s">
        <v>117</v>
      </c>
      <c r="C100" s="17">
        <v>1.6047629999999999</v>
      </c>
      <c r="D100" s="17">
        <v>1.6294849999999999</v>
      </c>
      <c r="E100" s="17">
        <v>1.6029680000000002</v>
      </c>
      <c r="F100" s="17">
        <v>1.618385</v>
      </c>
      <c r="G100" s="17">
        <v>1.6604480000000001</v>
      </c>
      <c r="H100" s="17">
        <v>1.6488699999999998</v>
      </c>
      <c r="I100" s="17">
        <v>1.645993</v>
      </c>
      <c r="J100" s="17">
        <v>1.76196</v>
      </c>
      <c r="K100" s="17">
        <v>1.846088</v>
      </c>
      <c r="L100" s="17">
        <v>1.8674600000000001</v>
      </c>
      <c r="M100" s="17">
        <v>1.6958979999999999</v>
      </c>
      <c r="N100" s="17">
        <v>1.7137629999999999</v>
      </c>
      <c r="O100" s="17">
        <v>1.7574749999999999</v>
      </c>
      <c r="P100" s="17">
        <v>1.74349</v>
      </c>
      <c r="Q100" s="17">
        <v>1.7101279999999999</v>
      </c>
      <c r="R100" s="17">
        <v>1.7070350000000001</v>
      </c>
      <c r="T100" s="32">
        <f t="shared" si="26"/>
        <v>-8.3845903529855104E-2</v>
      </c>
      <c r="U100" s="32">
        <f t="shared" si="21"/>
        <v>-8.5682879696193814E-2</v>
      </c>
      <c r="V100" s="32">
        <f t="shared" si="22"/>
        <v>-8.5769429070717051E-2</v>
      </c>
      <c r="W100" s="32">
        <f t="shared" si="23"/>
        <v>-8.6292109203332412E-2</v>
      </c>
      <c r="X100" s="32">
        <f t="shared" si="24"/>
        <v>-8.5977503498220198E-2</v>
      </c>
      <c r="Y100" s="32">
        <f t="shared" si="25"/>
        <v>-8.6589702965909288E-2</v>
      </c>
      <c r="Z100" s="32">
        <f t="shared" si="27"/>
        <v>-8.6864214023073649E-2</v>
      </c>
      <c r="AA100" s="32">
        <f t="shared" si="28"/>
        <v>-7.9225988783233836E-2</v>
      </c>
      <c r="AB100" s="32">
        <f t="shared" si="29"/>
        <v>-7.8662317388197067E-2</v>
      </c>
      <c r="AC100" s="32">
        <f t="shared" si="30"/>
        <v>-7.7907726582798431E-2</v>
      </c>
      <c r="AD100" s="32">
        <f t="shared" si="31"/>
        <v>-8.4466302446608688E-2</v>
      </c>
      <c r="AE100" s="32">
        <f t="shared" si="32"/>
        <v>-8.3727552497802726E-2</v>
      </c>
      <c r="AF100" s="32">
        <f t="shared" si="33"/>
        <v>-8.1976606916379646E-2</v>
      </c>
      <c r="AG100" s="32">
        <f t="shared" si="34"/>
        <v>-8.2527240177696526E-2</v>
      </c>
      <c r="AH100" s="32">
        <f t="shared" si="35"/>
        <v>-8.3979409826933415E-2</v>
      </c>
      <c r="AI100" s="32">
        <f t="shared" si="36"/>
        <v>-8.4247993648341235E-2</v>
      </c>
    </row>
    <row r="101" spans="2:35" x14ac:dyDescent="0.25">
      <c r="B101" s="12" t="s">
        <v>118</v>
      </c>
      <c r="C101" s="33">
        <v>1.5793920000000001</v>
      </c>
      <c r="D101" s="33">
        <v>1.5991300000000002</v>
      </c>
      <c r="E101" s="33">
        <v>1.574586</v>
      </c>
      <c r="F101" s="33">
        <v>1.588012</v>
      </c>
      <c r="G101" s="33">
        <v>1.627462</v>
      </c>
      <c r="H101" s="33">
        <v>1.6155719999999998</v>
      </c>
      <c r="I101" s="33">
        <v>1.6129800000000001</v>
      </c>
      <c r="J101" s="33">
        <v>1.732138</v>
      </c>
      <c r="K101" s="33">
        <v>1.8114239999999999</v>
      </c>
      <c r="L101" s="33">
        <v>1.8326040000000001</v>
      </c>
      <c r="M101" s="33">
        <v>1.66259</v>
      </c>
      <c r="N101" s="33">
        <v>1.680296</v>
      </c>
      <c r="O101" s="33">
        <v>1.723616</v>
      </c>
      <c r="P101" s="33">
        <v>1.709754</v>
      </c>
      <c r="Q101" s="33">
        <v>1.6762760000000001</v>
      </c>
      <c r="R101" s="33">
        <v>1.67347</v>
      </c>
      <c r="T101" s="32">
        <f t="shared" si="26"/>
        <v>-1.5809811168377985E-2</v>
      </c>
      <c r="U101" s="32">
        <f t="shared" ref="U101:U132" si="37">D101/D100-1</f>
        <v>-1.8628585105109674E-2</v>
      </c>
      <c r="V101" s="32">
        <f t="shared" ref="V101:V132" si="38">E101/E100-1</f>
        <v>-1.7705905545213674E-2</v>
      </c>
      <c r="W101" s="32">
        <f t="shared" ref="W101:W132" si="39">F101/F100-1</f>
        <v>-1.8767474982775978E-2</v>
      </c>
      <c r="X101" s="32">
        <f t="shared" ref="X101:X132" si="40">G101/G100-1</f>
        <v>-1.9865722985603962E-2</v>
      </c>
      <c r="Y101" s="32">
        <f t="shared" ref="Y101:Y132" si="41">H101/H100-1</f>
        <v>-2.0194436189632903E-2</v>
      </c>
      <c r="Z101" s="32">
        <f t="shared" si="27"/>
        <v>-2.0056585902856194E-2</v>
      </c>
      <c r="AA101" s="32">
        <f t="shared" si="28"/>
        <v>-1.6925469363663237E-2</v>
      </c>
      <c r="AB101" s="32">
        <f t="shared" si="29"/>
        <v>-1.8777003046442031E-2</v>
      </c>
      <c r="AC101" s="32">
        <f t="shared" si="30"/>
        <v>-1.8664924549923412E-2</v>
      </c>
      <c r="AD101" s="32">
        <f t="shared" si="31"/>
        <v>-1.9640332142616956E-2</v>
      </c>
      <c r="AE101" s="32">
        <f t="shared" si="32"/>
        <v>-1.9528371192516047E-2</v>
      </c>
      <c r="AF101" s="32">
        <f t="shared" si="33"/>
        <v>-1.9265707904806528E-2</v>
      </c>
      <c r="AG101" s="32">
        <f t="shared" si="34"/>
        <v>-1.9349695151678503E-2</v>
      </c>
      <c r="AH101" s="32">
        <f t="shared" si="35"/>
        <v>-1.9795009496365035E-2</v>
      </c>
      <c r="AI101" s="32">
        <f t="shared" si="36"/>
        <v>-1.9662748566959709E-2</v>
      </c>
    </row>
    <row r="102" spans="2:35" x14ac:dyDescent="0.25">
      <c r="B102" s="12" t="s">
        <v>119</v>
      </c>
      <c r="C102" s="33">
        <v>1.6317360000000001</v>
      </c>
      <c r="D102" s="33">
        <v>1.6515840000000002</v>
      </c>
      <c r="E102" s="33">
        <v>1.6266120000000002</v>
      </c>
      <c r="F102" s="33">
        <v>1.6405460000000001</v>
      </c>
      <c r="G102" s="33">
        <v>1.680744</v>
      </c>
      <c r="H102" s="33">
        <v>1.6687619999999999</v>
      </c>
      <c r="I102" s="33">
        <v>1.666498</v>
      </c>
      <c r="J102" s="33">
        <v>1.7909179999999998</v>
      </c>
      <c r="K102" s="33">
        <v>1.8725879999999999</v>
      </c>
      <c r="L102" s="33">
        <v>1.894674</v>
      </c>
      <c r="M102" s="33">
        <v>1.7173779999999998</v>
      </c>
      <c r="N102" s="33">
        <v>1.7358420000000001</v>
      </c>
      <c r="O102" s="33">
        <v>1.7810160000000002</v>
      </c>
      <c r="P102" s="33">
        <v>1.766564</v>
      </c>
      <c r="Q102" s="33">
        <v>1.7320660000000001</v>
      </c>
      <c r="R102" s="33">
        <v>1.7295799999999999</v>
      </c>
      <c r="T102" s="32">
        <f t="shared" si="26"/>
        <v>3.3141867250182422E-2</v>
      </c>
      <c r="U102" s="32">
        <f t="shared" si="37"/>
        <v>3.2801585862312521E-2</v>
      </c>
      <c r="V102" s="32">
        <f t="shared" si="38"/>
        <v>3.3041066032595268E-2</v>
      </c>
      <c r="W102" s="32">
        <f t="shared" si="39"/>
        <v>3.3081613992841374E-2</v>
      </c>
      <c r="X102" s="32">
        <f t="shared" si="40"/>
        <v>3.2739320487974455E-2</v>
      </c>
      <c r="Y102" s="32">
        <f t="shared" si="41"/>
        <v>3.2923323751587796E-2</v>
      </c>
      <c r="Z102" s="32">
        <f t="shared" si="27"/>
        <v>3.3179580651961027E-2</v>
      </c>
      <c r="AA102" s="32">
        <f t="shared" si="28"/>
        <v>3.3934940518596024E-2</v>
      </c>
      <c r="AB102" s="32">
        <f t="shared" si="29"/>
        <v>3.3765700355079753E-2</v>
      </c>
      <c r="AC102" s="32">
        <f t="shared" si="30"/>
        <v>3.3869837673605296E-2</v>
      </c>
      <c r="AD102" s="32">
        <f t="shared" si="31"/>
        <v>3.2953404026248023E-2</v>
      </c>
      <c r="AE102" s="32">
        <f t="shared" si="32"/>
        <v>3.3057270861800658E-2</v>
      </c>
      <c r="AF102" s="32">
        <f t="shared" si="33"/>
        <v>3.3302081206022738E-2</v>
      </c>
      <c r="AG102" s="32">
        <f t="shared" si="34"/>
        <v>3.322700224710684E-2</v>
      </c>
      <c r="AH102" s="32">
        <f t="shared" si="35"/>
        <v>3.3282108674227873E-2</v>
      </c>
      <c r="AI102" s="32">
        <f t="shared" si="36"/>
        <v>3.3529134074707034E-2</v>
      </c>
    </row>
    <row r="103" spans="2:35" x14ac:dyDescent="0.25">
      <c r="B103" s="12" t="s">
        <v>120</v>
      </c>
      <c r="C103" s="33">
        <v>1.711854</v>
      </c>
      <c r="D103" s="33">
        <v>1.7398879999999999</v>
      </c>
      <c r="E103" s="33">
        <v>1.711522</v>
      </c>
      <c r="F103" s="33">
        <v>1.72909</v>
      </c>
      <c r="G103" s="33">
        <v>1.774262</v>
      </c>
      <c r="H103" s="33">
        <v>1.762386</v>
      </c>
      <c r="I103" s="33">
        <v>1.7606900000000001</v>
      </c>
      <c r="J103" s="33">
        <v>1.8798859999999999</v>
      </c>
      <c r="K103" s="33">
        <v>1.97085</v>
      </c>
      <c r="L103" s="33">
        <v>1.993482</v>
      </c>
      <c r="M103" s="33">
        <v>1.8118019999999999</v>
      </c>
      <c r="N103" s="33">
        <v>1.830722</v>
      </c>
      <c r="O103" s="33">
        <v>1.8770119999999999</v>
      </c>
      <c r="P103" s="33">
        <v>1.8622019999999999</v>
      </c>
      <c r="Q103" s="33">
        <v>1.8272539999999999</v>
      </c>
      <c r="R103" s="33">
        <v>1.8253280000000001</v>
      </c>
      <c r="T103" s="32">
        <f t="shared" si="26"/>
        <v>4.909985438820974E-2</v>
      </c>
      <c r="U103" s="32">
        <f t="shared" si="37"/>
        <v>5.3466248159342644E-2</v>
      </c>
      <c r="V103" s="32">
        <f t="shared" si="38"/>
        <v>5.2200524771734091E-2</v>
      </c>
      <c r="W103" s="32">
        <f t="shared" si="39"/>
        <v>5.39722750840268E-2</v>
      </c>
      <c r="X103" s="32">
        <f t="shared" si="40"/>
        <v>5.5640835249151532E-2</v>
      </c>
      <c r="Y103" s="32">
        <f t="shared" si="41"/>
        <v>5.610386621938912E-2</v>
      </c>
      <c r="Z103" s="32">
        <f t="shared" si="27"/>
        <v>5.6520919917095735E-2</v>
      </c>
      <c r="AA103" s="32">
        <f t="shared" si="28"/>
        <v>4.9677316326040666E-2</v>
      </c>
      <c r="AB103" s="32">
        <f t="shared" si="29"/>
        <v>5.2473902428083585E-2</v>
      </c>
      <c r="AC103" s="32">
        <f t="shared" si="30"/>
        <v>5.2150396321477999E-2</v>
      </c>
      <c r="AD103" s="32">
        <f t="shared" si="31"/>
        <v>5.4981489223688618E-2</v>
      </c>
      <c r="AE103" s="32">
        <f t="shared" si="32"/>
        <v>5.4659352636933445E-2</v>
      </c>
      <c r="AF103" s="32">
        <f t="shared" si="33"/>
        <v>5.3899571929729939E-2</v>
      </c>
      <c r="AG103" s="32">
        <f t="shared" si="34"/>
        <v>5.4137863106006767E-2</v>
      </c>
      <c r="AH103" s="32">
        <f t="shared" si="35"/>
        <v>5.4956335382138954E-2</v>
      </c>
      <c r="AI103" s="32">
        <f t="shared" si="36"/>
        <v>5.535910452248527E-2</v>
      </c>
    </row>
    <row r="104" spans="2:35" x14ac:dyDescent="0.25">
      <c r="B104" s="12" t="s">
        <v>121</v>
      </c>
      <c r="C104" s="17">
        <v>1.7474580000000002</v>
      </c>
      <c r="D104" s="17">
        <v>1.7733699999999999</v>
      </c>
      <c r="E104" s="17">
        <v>1.7459100000000001</v>
      </c>
      <c r="F104" s="17">
        <v>1.7625459999999999</v>
      </c>
      <c r="G104" s="17">
        <v>1.806486</v>
      </c>
      <c r="H104" s="17">
        <v>1.7944939999999998</v>
      </c>
      <c r="I104" s="17">
        <v>1.7928539999999999</v>
      </c>
      <c r="J104" s="17">
        <v>1.912474</v>
      </c>
      <c r="K104" s="17">
        <v>2.0009700000000001</v>
      </c>
      <c r="L104" s="17">
        <v>2.0233560000000002</v>
      </c>
      <c r="M104" s="17">
        <v>1.8436220000000001</v>
      </c>
      <c r="N104" s="17">
        <v>1.8623420000000002</v>
      </c>
      <c r="O104" s="17">
        <v>1.9081360000000001</v>
      </c>
      <c r="P104" s="17">
        <v>1.8934819999999999</v>
      </c>
      <c r="Q104" s="17">
        <v>1.85867</v>
      </c>
      <c r="R104" s="17">
        <v>1.856806</v>
      </c>
      <c r="T104" s="32">
        <f t="shared" si="26"/>
        <v>2.0798502676045993E-2</v>
      </c>
      <c r="U104" s="32">
        <f t="shared" si="37"/>
        <v>1.9243767414914181E-2</v>
      </c>
      <c r="V104" s="32">
        <f t="shared" si="38"/>
        <v>2.0092058413505587E-2</v>
      </c>
      <c r="W104" s="32">
        <f t="shared" si="39"/>
        <v>1.9348906071980032E-2</v>
      </c>
      <c r="X104" s="32">
        <f t="shared" si="40"/>
        <v>1.8161917462020893E-2</v>
      </c>
      <c r="Y104" s="32">
        <f t="shared" si="41"/>
        <v>1.8218483351547077E-2</v>
      </c>
      <c r="Z104" s="32">
        <f t="shared" si="27"/>
        <v>1.8267838177078222E-2</v>
      </c>
      <c r="AA104" s="32">
        <f t="shared" si="28"/>
        <v>1.7335093723768402E-2</v>
      </c>
      <c r="AB104" s="32">
        <f t="shared" si="29"/>
        <v>1.5282746023289606E-2</v>
      </c>
      <c r="AC104" s="32">
        <f t="shared" si="30"/>
        <v>1.4985838848808442E-2</v>
      </c>
      <c r="AD104" s="32">
        <f t="shared" si="31"/>
        <v>1.7562625496605033E-2</v>
      </c>
      <c r="AE104" s="32">
        <f t="shared" si="32"/>
        <v>1.7271874156753464E-2</v>
      </c>
      <c r="AF104" s="32">
        <f t="shared" si="33"/>
        <v>1.6581673425636101E-2</v>
      </c>
      <c r="AG104" s="32">
        <f t="shared" si="34"/>
        <v>1.6797318443434239E-2</v>
      </c>
      <c r="AH104" s="32">
        <f t="shared" si="35"/>
        <v>1.719301202788448E-2</v>
      </c>
      <c r="AI104" s="32">
        <f t="shared" si="36"/>
        <v>1.7245119781211793E-2</v>
      </c>
    </row>
    <row r="105" spans="2:35" x14ac:dyDescent="0.25">
      <c r="B105" s="12" t="s">
        <v>122</v>
      </c>
      <c r="C105" s="17">
        <v>1.7943279999999999</v>
      </c>
      <c r="D105" s="17">
        <v>1.8139320000000001</v>
      </c>
      <c r="E105" s="17">
        <v>1.7889000000000002</v>
      </c>
      <c r="F105" s="17">
        <v>1.8029500000000001</v>
      </c>
      <c r="G105" s="17">
        <v>1.843356</v>
      </c>
      <c r="H105" s="17">
        <v>1.831272</v>
      </c>
      <c r="I105" s="17">
        <v>1.829272</v>
      </c>
      <c r="J105" s="17">
        <v>1.95581</v>
      </c>
      <c r="K105" s="17">
        <v>2.0382419999999999</v>
      </c>
      <c r="L105" s="17">
        <v>2.0606779999999998</v>
      </c>
      <c r="M105" s="17">
        <v>1.8805699999999999</v>
      </c>
      <c r="N105" s="17">
        <v>1.89933</v>
      </c>
      <c r="O105" s="17">
        <v>1.9452199999999999</v>
      </c>
      <c r="P105" s="17">
        <v>1.9305340000000002</v>
      </c>
      <c r="Q105" s="17">
        <v>1.8955799999999998</v>
      </c>
      <c r="R105" s="17">
        <v>1.893354</v>
      </c>
      <c r="T105" s="32">
        <f t="shared" si="26"/>
        <v>2.6821817748981625E-2</v>
      </c>
      <c r="U105" s="32">
        <f t="shared" si="37"/>
        <v>2.2872835336111619E-2</v>
      </c>
      <c r="V105" s="32">
        <f t="shared" si="38"/>
        <v>2.4623262367476029E-2</v>
      </c>
      <c r="W105" s="32">
        <f t="shared" si="39"/>
        <v>2.2923657027958511E-2</v>
      </c>
      <c r="X105" s="32">
        <f t="shared" si="40"/>
        <v>2.0409790056496346E-2</v>
      </c>
      <c r="Y105" s="32">
        <f t="shared" si="41"/>
        <v>2.0494913886588861E-2</v>
      </c>
      <c r="Z105" s="32">
        <f t="shared" si="27"/>
        <v>2.0312864293467348E-2</v>
      </c>
      <c r="AA105" s="32">
        <f t="shared" si="28"/>
        <v>2.2659654458047518E-2</v>
      </c>
      <c r="AB105" s="32">
        <f t="shared" si="29"/>
        <v>1.8626965921527905E-2</v>
      </c>
      <c r="AC105" s="32">
        <f t="shared" si="30"/>
        <v>1.8445592372276387E-2</v>
      </c>
      <c r="AD105" s="32">
        <f t="shared" si="31"/>
        <v>2.0040984540214746E-2</v>
      </c>
      <c r="AE105" s="32">
        <f t="shared" si="32"/>
        <v>1.9861013712840991E-2</v>
      </c>
      <c r="AF105" s="32">
        <f t="shared" si="33"/>
        <v>1.9434673419504556E-2</v>
      </c>
      <c r="AG105" s="32">
        <f t="shared" si="34"/>
        <v>1.9568181794176187E-2</v>
      </c>
      <c r="AH105" s="32">
        <f t="shared" si="35"/>
        <v>1.9858285763475925E-2</v>
      </c>
      <c r="AI105" s="32">
        <f t="shared" si="36"/>
        <v>1.9683262548699121E-2</v>
      </c>
    </row>
    <row r="106" spans="2:35" x14ac:dyDescent="0.25">
      <c r="B106" s="12" t="s">
        <v>123</v>
      </c>
      <c r="C106" s="17">
        <v>1.774796</v>
      </c>
      <c r="D106" s="17">
        <v>1.7922580000000001</v>
      </c>
      <c r="E106" s="17">
        <v>1.7680340000000001</v>
      </c>
      <c r="F106" s="17">
        <v>1.7812560000000002</v>
      </c>
      <c r="G106" s="17">
        <v>1.8205579999999999</v>
      </c>
      <c r="H106" s="17">
        <v>1.8083739999999999</v>
      </c>
      <c r="I106" s="17">
        <v>1.8064200000000001</v>
      </c>
      <c r="J106" s="17">
        <v>1.9351020000000001</v>
      </c>
      <c r="K106" s="17">
        <v>2.015628</v>
      </c>
      <c r="L106" s="17">
        <v>2.0380880000000001</v>
      </c>
      <c r="M106" s="17">
        <v>1.8578060000000001</v>
      </c>
      <c r="N106" s="17">
        <v>1.876584</v>
      </c>
      <c r="O106" s="17">
        <v>1.9225160000000001</v>
      </c>
      <c r="P106" s="17">
        <v>1.9078199999999998</v>
      </c>
      <c r="Q106" s="17">
        <v>1.8727419999999999</v>
      </c>
      <c r="R106" s="17">
        <v>1.8705619999999998</v>
      </c>
      <c r="T106" s="32">
        <f t="shared" si="26"/>
        <v>-1.088541225461559E-2</v>
      </c>
      <c r="U106" s="32">
        <f t="shared" si="37"/>
        <v>-1.1948628724781307E-2</v>
      </c>
      <c r="V106" s="32">
        <f t="shared" si="38"/>
        <v>-1.1664151154340718E-2</v>
      </c>
      <c r="W106" s="32">
        <f t="shared" si="39"/>
        <v>-1.2032502287916969E-2</v>
      </c>
      <c r="X106" s="32">
        <f t="shared" si="40"/>
        <v>-1.2367659855177293E-2</v>
      </c>
      <c r="Y106" s="32">
        <f t="shared" si="41"/>
        <v>-1.2503877086527893E-2</v>
      </c>
      <c r="Z106" s="32">
        <f t="shared" si="27"/>
        <v>-1.2492401348733195E-2</v>
      </c>
      <c r="AA106" s="32">
        <f t="shared" si="28"/>
        <v>-1.0587940546372021E-2</v>
      </c>
      <c r="AB106" s="32">
        <f t="shared" si="29"/>
        <v>-1.1094855272337556E-2</v>
      </c>
      <c r="AC106" s="32">
        <f t="shared" si="30"/>
        <v>-1.0962411400519456E-2</v>
      </c>
      <c r="AD106" s="32">
        <f t="shared" si="31"/>
        <v>-1.2104840553661789E-2</v>
      </c>
      <c r="AE106" s="32">
        <f t="shared" si="32"/>
        <v>-1.1975801993334478E-2</v>
      </c>
      <c r="AF106" s="32">
        <f t="shared" si="33"/>
        <v>-1.1671687521205731E-2</v>
      </c>
      <c r="AG106" s="32">
        <f t="shared" si="34"/>
        <v>-1.1765656548913594E-2</v>
      </c>
      <c r="AH106" s="32">
        <f t="shared" si="35"/>
        <v>-1.2048027516643911E-2</v>
      </c>
      <c r="AI106" s="32">
        <f t="shared" si="36"/>
        <v>-1.2037896769436784E-2</v>
      </c>
    </row>
    <row r="107" spans="2:35" x14ac:dyDescent="0.25">
      <c r="B107" s="12" t="s">
        <v>124</v>
      </c>
      <c r="C107" s="17">
        <v>1.7389079999999999</v>
      </c>
      <c r="D107" s="17">
        <v>1.7553399999999999</v>
      </c>
      <c r="E107" s="17">
        <v>1.7313340000000002</v>
      </c>
      <c r="F107" s="17">
        <v>1.744316</v>
      </c>
      <c r="G107" s="17">
        <v>1.78329</v>
      </c>
      <c r="H107" s="17">
        <v>1.7711060000000001</v>
      </c>
      <c r="I107" s="17">
        <v>1.7690939999999999</v>
      </c>
      <c r="J107" s="17">
        <v>1.9017680000000001</v>
      </c>
      <c r="K107" s="17">
        <v>1.9822919999999999</v>
      </c>
      <c r="L107" s="17">
        <v>2.0051999999999999</v>
      </c>
      <c r="M107" s="17">
        <v>1.821286</v>
      </c>
      <c r="N107" s="17">
        <v>1.840444</v>
      </c>
      <c r="O107" s="17">
        <v>1.8873040000000001</v>
      </c>
      <c r="P107" s="17">
        <v>1.8723080000000001</v>
      </c>
      <c r="Q107" s="17">
        <v>1.8367719999999998</v>
      </c>
      <c r="R107" s="17">
        <v>1.8345319999999998</v>
      </c>
      <c r="T107" s="32">
        <f t="shared" si="26"/>
        <v>-2.0220915530573702E-2</v>
      </c>
      <c r="U107" s="32">
        <f t="shared" si="37"/>
        <v>-2.0598596853801276E-2</v>
      </c>
      <c r="V107" s="32">
        <f t="shared" si="38"/>
        <v>-2.0757519368971411E-2</v>
      </c>
      <c r="W107" s="32">
        <f t="shared" si="39"/>
        <v>-2.0738175759127397E-2</v>
      </c>
      <c r="X107" s="32">
        <f t="shared" si="40"/>
        <v>-2.0470646911551205E-2</v>
      </c>
      <c r="Y107" s="32">
        <f t="shared" si="41"/>
        <v>-2.060856880269224E-2</v>
      </c>
      <c r="Z107" s="32">
        <f t="shared" si="27"/>
        <v>-2.0662968744810328E-2</v>
      </c>
      <c r="AA107" s="32">
        <f t="shared" si="28"/>
        <v>-1.7225965349630168E-2</v>
      </c>
      <c r="AB107" s="32">
        <f t="shared" si="29"/>
        <v>-1.6538766081836576E-2</v>
      </c>
      <c r="AC107" s="32">
        <f t="shared" si="30"/>
        <v>-1.613669282189989E-2</v>
      </c>
      <c r="AD107" s="32">
        <f t="shared" si="31"/>
        <v>-1.9657596110681186E-2</v>
      </c>
      <c r="AE107" s="32">
        <f t="shared" si="32"/>
        <v>-1.9258397172735142E-2</v>
      </c>
      <c r="AF107" s="32">
        <f t="shared" si="33"/>
        <v>-1.8315582289042065E-2</v>
      </c>
      <c r="AG107" s="32">
        <f t="shared" si="34"/>
        <v>-1.8613915358891231E-2</v>
      </c>
      <c r="AH107" s="32">
        <f t="shared" si="35"/>
        <v>-1.9207130507031933E-2</v>
      </c>
      <c r="AI107" s="32">
        <f t="shared" si="36"/>
        <v>-1.9261590901557879E-2</v>
      </c>
    </row>
    <row r="108" spans="2:35" x14ac:dyDescent="0.25">
      <c r="B108" s="12" t="s">
        <v>125</v>
      </c>
      <c r="C108" s="17">
        <v>1.726386</v>
      </c>
      <c r="D108" s="17">
        <v>1.742588</v>
      </c>
      <c r="E108" s="17">
        <v>1.7188060000000001</v>
      </c>
      <c r="F108" s="17">
        <v>1.731536</v>
      </c>
      <c r="G108" s="17">
        <v>1.770146</v>
      </c>
      <c r="H108" s="17">
        <v>1.7579819999999999</v>
      </c>
      <c r="I108" s="17">
        <v>1.7558739999999999</v>
      </c>
      <c r="J108" s="17">
        <v>1.886822</v>
      </c>
      <c r="K108" s="17">
        <v>1.9663219999999999</v>
      </c>
      <c r="L108" s="17">
        <v>1.9889079999999999</v>
      </c>
      <c r="M108" s="17">
        <v>1.8076079999999999</v>
      </c>
      <c r="N108" s="17">
        <v>1.8264899999999999</v>
      </c>
      <c r="O108" s="17">
        <v>1.872684</v>
      </c>
      <c r="P108" s="17">
        <v>1.8579019999999999</v>
      </c>
      <c r="Q108" s="17">
        <v>1.8227180000000001</v>
      </c>
      <c r="R108" s="17">
        <v>1.820376</v>
      </c>
      <c r="T108" s="32">
        <f t="shared" si="26"/>
        <v>-7.2010710169829739E-3</v>
      </c>
      <c r="U108" s="32">
        <f t="shared" si="37"/>
        <v>-7.2646894618705327E-3</v>
      </c>
      <c r="V108" s="32">
        <f t="shared" si="38"/>
        <v>-7.2360388001391218E-3</v>
      </c>
      <c r="W108" s="32">
        <f t="shared" si="39"/>
        <v>-7.3266541154241027E-3</v>
      </c>
      <c r="X108" s="32">
        <f t="shared" si="40"/>
        <v>-7.3706463895384378E-3</v>
      </c>
      <c r="Y108" s="32">
        <f t="shared" si="41"/>
        <v>-7.4100590252644816E-3</v>
      </c>
      <c r="Z108" s="32">
        <f t="shared" si="27"/>
        <v>-7.4727515892315521E-3</v>
      </c>
      <c r="AA108" s="32">
        <f t="shared" si="28"/>
        <v>-7.859002780570612E-3</v>
      </c>
      <c r="AB108" s="32">
        <f t="shared" si="29"/>
        <v>-8.0563307524824657E-3</v>
      </c>
      <c r="AC108" s="32">
        <f t="shared" si="30"/>
        <v>-8.1248753241571769E-3</v>
      </c>
      <c r="AD108" s="32">
        <f t="shared" si="31"/>
        <v>-7.5100780437559189E-3</v>
      </c>
      <c r="AE108" s="32">
        <f t="shared" si="32"/>
        <v>-7.5818661149157363E-3</v>
      </c>
      <c r="AF108" s="32">
        <f t="shared" si="33"/>
        <v>-7.7464997689826731E-3</v>
      </c>
      <c r="AG108" s="32">
        <f t="shared" si="34"/>
        <v>-7.6942468867302605E-3</v>
      </c>
      <c r="AH108" s="32">
        <f t="shared" si="35"/>
        <v>-7.6514668124295637E-3</v>
      </c>
      <c r="AI108" s="32">
        <f t="shared" si="36"/>
        <v>-7.7164094166795039E-3</v>
      </c>
    </row>
    <row r="109" spans="2:35" x14ac:dyDescent="0.25">
      <c r="B109" s="12" t="s">
        <v>126</v>
      </c>
      <c r="C109" s="17">
        <v>1.7775860000000001</v>
      </c>
      <c r="D109" s="17">
        <v>1.7930120000000001</v>
      </c>
      <c r="E109" s="17">
        <v>1.7698399999999999</v>
      </c>
      <c r="F109" s="17">
        <v>1.7819400000000001</v>
      </c>
      <c r="G109" s="17">
        <v>1.819712</v>
      </c>
      <c r="H109" s="17">
        <v>1.807488</v>
      </c>
      <c r="I109" s="17">
        <v>1.805382</v>
      </c>
      <c r="J109" s="17">
        <v>1.9321140000000001</v>
      </c>
      <c r="K109" s="17">
        <v>2.009188</v>
      </c>
      <c r="L109" s="17">
        <v>2.0310000000000001</v>
      </c>
      <c r="M109" s="17">
        <v>1.8558920000000001</v>
      </c>
      <c r="N109" s="17">
        <v>1.8741300000000001</v>
      </c>
      <c r="O109" s="17">
        <v>1.9187480000000001</v>
      </c>
      <c r="P109" s="17">
        <v>1.9044719999999999</v>
      </c>
      <c r="Q109" s="17">
        <v>1.8700080000000001</v>
      </c>
      <c r="R109" s="17">
        <v>1.8676820000000001</v>
      </c>
      <c r="T109" s="32">
        <f t="shared" si="26"/>
        <v>2.965733040003804E-2</v>
      </c>
      <c r="U109" s="32">
        <f t="shared" si="37"/>
        <v>2.8936271798038371E-2</v>
      </c>
      <c r="V109" s="32">
        <f t="shared" si="38"/>
        <v>2.9691541686496237E-2</v>
      </c>
      <c r="W109" s="32">
        <f t="shared" si="39"/>
        <v>2.9109414993393257E-2</v>
      </c>
      <c r="X109" s="32">
        <f t="shared" si="40"/>
        <v>2.800108013689262E-2</v>
      </c>
      <c r="Y109" s="32">
        <f t="shared" si="41"/>
        <v>2.8160697891104647E-2</v>
      </c>
      <c r="Z109" s="32">
        <f t="shared" si="27"/>
        <v>2.8195645017808912E-2</v>
      </c>
      <c r="AA109" s="32">
        <f t="shared" si="28"/>
        <v>2.4004384091345088E-2</v>
      </c>
      <c r="AB109" s="32">
        <f t="shared" si="29"/>
        <v>2.1800091744892169E-2</v>
      </c>
      <c r="AC109" s="32">
        <f t="shared" si="30"/>
        <v>2.1163372061453023E-2</v>
      </c>
      <c r="AD109" s="32">
        <f t="shared" si="31"/>
        <v>2.6711543653270109E-2</v>
      </c>
      <c r="AE109" s="32">
        <f t="shared" si="32"/>
        <v>2.6082814578782365E-2</v>
      </c>
      <c r="AF109" s="32">
        <f t="shared" si="33"/>
        <v>2.4597849930901416E-2</v>
      </c>
      <c r="AG109" s="32">
        <f t="shared" si="34"/>
        <v>2.5065907674355348E-2</v>
      </c>
      <c r="AH109" s="32">
        <f t="shared" si="35"/>
        <v>2.5944770392348104E-2</v>
      </c>
      <c r="AI109" s="32">
        <f t="shared" si="36"/>
        <v>2.5986938962060613E-2</v>
      </c>
    </row>
    <row r="110" spans="2:35" x14ac:dyDescent="0.25">
      <c r="B110" s="12" t="s">
        <v>127</v>
      </c>
      <c r="C110" s="17">
        <v>1.7666040000000001</v>
      </c>
      <c r="D110" s="17">
        <v>1.7809659999999998</v>
      </c>
      <c r="E110" s="17">
        <v>1.758318</v>
      </c>
      <c r="F110" s="17">
        <v>1.76986</v>
      </c>
      <c r="G110" s="17">
        <v>1.806864</v>
      </c>
      <c r="H110" s="17">
        <v>1.7946220000000002</v>
      </c>
      <c r="I110" s="17">
        <v>1.7924359999999999</v>
      </c>
      <c r="J110" s="17">
        <v>1.91852</v>
      </c>
      <c r="K110" s="17">
        <v>1.9939179999999999</v>
      </c>
      <c r="L110" s="17">
        <v>2.0154519999999998</v>
      </c>
      <c r="M110" s="17">
        <v>1.842584</v>
      </c>
      <c r="N110" s="17">
        <v>1.860592</v>
      </c>
      <c r="O110" s="17">
        <v>1.9046339999999999</v>
      </c>
      <c r="P110" s="17">
        <v>1.8905399999999999</v>
      </c>
      <c r="Q110" s="17">
        <v>1.856344</v>
      </c>
      <c r="R110" s="17">
        <v>1.853942</v>
      </c>
      <c r="T110" s="32">
        <f t="shared" si="26"/>
        <v>-6.1780414562221386E-3</v>
      </c>
      <c r="U110" s="32">
        <f t="shared" si="37"/>
        <v>-6.7183041719743875E-3</v>
      </c>
      <c r="V110" s="32">
        <f t="shared" si="38"/>
        <v>-6.5101930117975604E-3</v>
      </c>
      <c r="W110" s="32">
        <f t="shared" si="39"/>
        <v>-6.7791283657138157E-3</v>
      </c>
      <c r="X110" s="32">
        <f t="shared" si="40"/>
        <v>-7.060457918615648E-3</v>
      </c>
      <c r="Y110" s="32">
        <f t="shared" si="41"/>
        <v>-7.1181662063591888E-3</v>
      </c>
      <c r="Z110" s="32">
        <f t="shared" si="27"/>
        <v>-7.170781585282282E-3</v>
      </c>
      <c r="AA110" s="32">
        <f t="shared" si="28"/>
        <v>-7.035816727170352E-3</v>
      </c>
      <c r="AB110" s="32">
        <f t="shared" si="29"/>
        <v>-7.6000852085519321E-3</v>
      </c>
      <c r="AC110" s="32">
        <f t="shared" si="30"/>
        <v>-7.6553421959627554E-3</v>
      </c>
      <c r="AD110" s="32">
        <f t="shared" si="31"/>
        <v>-7.1706758798465442E-3</v>
      </c>
      <c r="AE110" s="32">
        <f t="shared" si="32"/>
        <v>-7.2236184256161406E-3</v>
      </c>
      <c r="AF110" s="32">
        <f t="shared" si="33"/>
        <v>-7.3558382862158878E-3</v>
      </c>
      <c r="AG110" s="32">
        <f t="shared" si="34"/>
        <v>-7.3154134059204567E-3</v>
      </c>
      <c r="AH110" s="32">
        <f t="shared" si="35"/>
        <v>-7.3069206121043617E-3</v>
      </c>
      <c r="AI110" s="32">
        <f t="shared" si="36"/>
        <v>-7.3567127594527104E-3</v>
      </c>
    </row>
    <row r="111" spans="2:35" x14ac:dyDescent="0.25">
      <c r="B111" s="12" t="s">
        <v>128</v>
      </c>
      <c r="C111" s="33">
        <v>1.8920570000000001</v>
      </c>
      <c r="D111" s="33">
        <v>1.906603</v>
      </c>
      <c r="E111" s="33">
        <v>1.8838430000000002</v>
      </c>
      <c r="F111" s="33">
        <v>1.8955299999999999</v>
      </c>
      <c r="G111" s="33">
        <v>1.9327529999999999</v>
      </c>
      <c r="H111" s="33">
        <v>1.920463</v>
      </c>
      <c r="I111" s="33">
        <v>1.9184100000000002</v>
      </c>
      <c r="J111" s="33">
        <v>2.0446869999999997</v>
      </c>
      <c r="K111" s="33">
        <v>2.1205569999999998</v>
      </c>
      <c r="L111" s="33">
        <v>2.1421770000000002</v>
      </c>
      <c r="M111" s="33">
        <v>1.9686170000000001</v>
      </c>
      <c r="N111" s="33">
        <v>1.986693</v>
      </c>
      <c r="O111" s="33">
        <v>2.030913</v>
      </c>
      <c r="P111" s="33">
        <v>2.0167630000000001</v>
      </c>
      <c r="Q111" s="33">
        <v>1.98244</v>
      </c>
      <c r="R111" s="33">
        <v>1.9801630000000001</v>
      </c>
      <c r="T111" s="32">
        <f t="shared" si="26"/>
        <v>7.1013651050263693E-2</v>
      </c>
      <c r="U111" s="32">
        <f t="shared" si="37"/>
        <v>7.0544300115779945E-2</v>
      </c>
      <c r="V111" s="32">
        <f t="shared" si="38"/>
        <v>7.1389248133727934E-2</v>
      </c>
      <c r="W111" s="32">
        <f t="shared" si="39"/>
        <v>7.1005616263433158E-2</v>
      </c>
      <c r="X111" s="32">
        <f t="shared" si="40"/>
        <v>6.9672648301144946E-2</v>
      </c>
      <c r="Y111" s="32">
        <f t="shared" si="41"/>
        <v>7.0121173149554572E-2</v>
      </c>
      <c r="Z111" s="32">
        <f t="shared" si="27"/>
        <v>7.028089147952854E-2</v>
      </c>
      <c r="AA111" s="32">
        <f t="shared" si="28"/>
        <v>6.5762671225736424E-2</v>
      </c>
      <c r="AB111" s="32">
        <f t="shared" si="29"/>
        <v>6.3512641944152071E-2</v>
      </c>
      <c r="AC111" s="32">
        <f t="shared" si="30"/>
        <v>6.2876714503744324E-2</v>
      </c>
      <c r="AD111" s="32">
        <f t="shared" si="31"/>
        <v>6.8400138066975646E-2</v>
      </c>
      <c r="AE111" s="32">
        <f t="shared" si="32"/>
        <v>6.7774665267828826E-2</v>
      </c>
      <c r="AF111" s="32">
        <f t="shared" si="33"/>
        <v>6.6300927107255214E-2</v>
      </c>
      <c r="AG111" s="32">
        <f t="shared" si="34"/>
        <v>6.6765580204597663E-2</v>
      </c>
      <c r="AH111" s="32">
        <f t="shared" si="35"/>
        <v>6.7927065242217921E-2</v>
      </c>
      <c r="AI111" s="32">
        <f t="shared" si="36"/>
        <v>6.8082496647683843E-2</v>
      </c>
    </row>
    <row r="112" spans="2:35" x14ac:dyDescent="0.25">
      <c r="B112" s="12" t="s">
        <v>129</v>
      </c>
      <c r="C112" s="33">
        <v>1.9047860000000001</v>
      </c>
      <c r="D112" s="33">
        <v>1.9184380000000001</v>
      </c>
      <c r="E112" s="33">
        <v>1.8963019999999999</v>
      </c>
      <c r="F112" s="33">
        <v>1.907268</v>
      </c>
      <c r="G112" s="33">
        <v>1.9434639999999999</v>
      </c>
      <c r="H112" s="33">
        <v>1.9312560000000001</v>
      </c>
      <c r="I112" s="33">
        <v>1.928858</v>
      </c>
      <c r="J112" s="33">
        <v>2.0522939999999998</v>
      </c>
      <c r="K112" s="33">
        <v>2.1256019999999998</v>
      </c>
      <c r="L112" s="33">
        <v>2.1465740000000002</v>
      </c>
      <c r="M112" s="33">
        <v>1.9782439999999999</v>
      </c>
      <c r="N112" s="33">
        <v>1.9957780000000001</v>
      </c>
      <c r="O112" s="33">
        <v>2.0386639999999998</v>
      </c>
      <c r="P112" s="33">
        <v>2.0249419999999998</v>
      </c>
      <c r="Q112" s="33">
        <v>1.9913599999999998</v>
      </c>
      <c r="R112" s="33">
        <v>1.988748</v>
      </c>
      <c r="T112" s="32">
        <f t="shared" ref="T112:T143" si="42">C112/C111-1</f>
        <v>6.7275985871462218E-3</v>
      </c>
      <c r="U112" s="32">
        <f t="shared" si="37"/>
        <v>6.2073751064064542E-3</v>
      </c>
      <c r="V112" s="32">
        <f t="shared" si="38"/>
        <v>6.6136084588788169E-3</v>
      </c>
      <c r="W112" s="32">
        <f t="shared" si="39"/>
        <v>6.1924633216039471E-3</v>
      </c>
      <c r="X112" s="32">
        <f t="shared" si="40"/>
        <v>5.5418359200580802E-3</v>
      </c>
      <c r="Y112" s="32">
        <f t="shared" si="41"/>
        <v>5.6199989273419959E-3</v>
      </c>
      <c r="Z112" s="32">
        <f t="shared" ref="Z112:Z143" si="43">I112/I111-1</f>
        <v>5.4461767818139162E-3</v>
      </c>
      <c r="AA112" s="32">
        <f t="shared" ref="AA112:AA143" si="44">J112/J111-1</f>
        <v>3.7203738273878795E-3</v>
      </c>
      <c r="AB112" s="32">
        <f t="shared" ref="AB112:AB143" si="45">K112/K111-1</f>
        <v>2.3790919083994666E-3</v>
      </c>
      <c r="AC112" s="32">
        <f t="shared" ref="AC112:AC143" si="46">L112/L111-1</f>
        <v>2.0525848237564759E-3</v>
      </c>
      <c r="AD112" s="32">
        <f t="shared" ref="AD112:AD143" si="47">M112/M111-1</f>
        <v>4.8902351244553E-3</v>
      </c>
      <c r="AE112" s="32">
        <f t="shared" ref="AE112:AE143" si="48">N112/N111-1</f>
        <v>4.5729259628941588E-3</v>
      </c>
      <c r="AF112" s="32">
        <f t="shared" ref="AF112:AF143" si="49">O112/O111-1</f>
        <v>3.8165101114620015E-3</v>
      </c>
      <c r="AG112" s="32">
        <f t="shared" ref="AG112:AG143" si="50">P112/P111-1</f>
        <v>4.0555087533833412E-3</v>
      </c>
      <c r="AH112" s="32">
        <f t="shared" ref="AH112:AH143" si="51">Q112/Q111-1</f>
        <v>4.499505659691927E-3</v>
      </c>
      <c r="AI112" s="32">
        <f t="shared" ref="AI112:AI143" si="52">R112/R111-1</f>
        <v>4.3355016733470642E-3</v>
      </c>
    </row>
    <row r="113" spans="2:35" x14ac:dyDescent="0.25">
      <c r="B113" s="12" t="s">
        <v>130</v>
      </c>
      <c r="C113" s="33">
        <v>1.9071</v>
      </c>
      <c r="D113" s="33">
        <v>1.9207260000000002</v>
      </c>
      <c r="E113" s="33">
        <v>1.898814</v>
      </c>
      <c r="F113" s="33">
        <v>1.909494</v>
      </c>
      <c r="G113" s="33">
        <v>1.945246</v>
      </c>
      <c r="H113" s="33">
        <v>1.933136</v>
      </c>
      <c r="I113" s="33">
        <v>1.93045</v>
      </c>
      <c r="J113" s="33">
        <v>2.0511699999999999</v>
      </c>
      <c r="K113" s="33">
        <v>2.1231399999999998</v>
      </c>
      <c r="L113" s="33">
        <v>2.1436219999999997</v>
      </c>
      <c r="M113" s="33">
        <v>1.9792159999999999</v>
      </c>
      <c r="N113" s="33">
        <v>1.9963379999999999</v>
      </c>
      <c r="O113" s="33">
        <v>2.0382280000000002</v>
      </c>
      <c r="P113" s="33">
        <v>2.024826</v>
      </c>
      <c r="Q113" s="33">
        <v>1.9918359999999999</v>
      </c>
      <c r="R113" s="33">
        <v>1.988944</v>
      </c>
      <c r="T113" s="32">
        <f t="shared" si="42"/>
        <v>1.2148346323419545E-3</v>
      </c>
      <c r="U113" s="32">
        <f t="shared" si="37"/>
        <v>1.1926369264996239E-3</v>
      </c>
      <c r="V113" s="32">
        <f t="shared" si="38"/>
        <v>1.3246835156004444E-3</v>
      </c>
      <c r="W113" s="32">
        <f t="shared" si="39"/>
        <v>1.1671144275477996E-3</v>
      </c>
      <c r="X113" s="32">
        <f t="shared" si="40"/>
        <v>9.1691947985661493E-4</v>
      </c>
      <c r="Y113" s="32">
        <f t="shared" si="41"/>
        <v>9.7345975883045277E-4</v>
      </c>
      <c r="Z113" s="32">
        <f t="shared" si="43"/>
        <v>8.2535883927170595E-4</v>
      </c>
      <c r="AA113" s="32">
        <f t="shared" si="44"/>
        <v>-5.4767981585479575E-4</v>
      </c>
      <c r="AB113" s="32">
        <f t="shared" si="45"/>
        <v>-1.1582601070190268E-3</v>
      </c>
      <c r="AC113" s="32">
        <f t="shared" si="46"/>
        <v>-1.3752146443590796E-3</v>
      </c>
      <c r="AD113" s="32">
        <f t="shared" si="47"/>
        <v>4.9134484927026989E-4</v>
      </c>
      <c r="AE113" s="32">
        <f t="shared" si="48"/>
        <v>2.8059233040944598E-4</v>
      </c>
      <c r="AF113" s="32">
        <f t="shared" si="49"/>
        <v>-2.1386555116476025E-4</v>
      </c>
      <c r="AG113" s="32">
        <f t="shared" si="50"/>
        <v>-5.728559138962197E-5</v>
      </c>
      <c r="AH113" s="32">
        <f t="shared" si="51"/>
        <v>2.3903262092250799E-4</v>
      </c>
      <c r="AI113" s="32">
        <f t="shared" si="52"/>
        <v>9.8554467433897841E-5</v>
      </c>
    </row>
    <row r="114" spans="2:35" x14ac:dyDescent="0.25">
      <c r="B114" s="12" t="s">
        <v>131</v>
      </c>
      <c r="C114" s="33">
        <v>1.9882960000000001</v>
      </c>
      <c r="D114" s="33">
        <v>2.0053860000000001</v>
      </c>
      <c r="E114" s="33">
        <v>1.982132</v>
      </c>
      <c r="F114" s="33">
        <v>1.994248</v>
      </c>
      <c r="G114" s="33">
        <v>2.0319739999999999</v>
      </c>
      <c r="H114" s="33">
        <v>2.019898</v>
      </c>
      <c r="I114" s="33">
        <v>2.017452</v>
      </c>
      <c r="J114" s="33">
        <v>2.134458</v>
      </c>
      <c r="K114" s="33">
        <v>2.209832</v>
      </c>
      <c r="L114" s="33">
        <v>2.230308</v>
      </c>
      <c r="M114" s="33">
        <v>2.0659380000000001</v>
      </c>
      <c r="N114" s="33">
        <v>2.0830579999999999</v>
      </c>
      <c r="O114" s="33">
        <v>2.1249380000000002</v>
      </c>
      <c r="P114" s="33">
        <v>2.1115379999999999</v>
      </c>
      <c r="Q114" s="33">
        <v>2.0785880000000003</v>
      </c>
      <c r="R114" s="33">
        <v>2.0759319999999999</v>
      </c>
      <c r="T114" s="32">
        <f t="shared" si="42"/>
        <v>4.2575638403859362E-2</v>
      </c>
      <c r="U114" s="32">
        <f t="shared" si="37"/>
        <v>4.4077083352857205E-2</v>
      </c>
      <c r="V114" s="32">
        <f t="shared" si="38"/>
        <v>4.387896866149088E-2</v>
      </c>
      <c r="W114" s="32">
        <f t="shared" si="39"/>
        <v>4.4385580682631209E-2</v>
      </c>
      <c r="X114" s="32">
        <f t="shared" si="40"/>
        <v>4.4584592385744415E-2</v>
      </c>
      <c r="Y114" s="32">
        <f t="shared" si="41"/>
        <v>4.4881477557709326E-2</v>
      </c>
      <c r="Z114" s="32">
        <f t="shared" si="43"/>
        <v>4.506824833588019E-2</v>
      </c>
      <c r="AA114" s="32">
        <f t="shared" si="44"/>
        <v>4.0605118054573675E-2</v>
      </c>
      <c r="AB114" s="32">
        <f t="shared" si="45"/>
        <v>4.0831975281893973E-2</v>
      </c>
      <c r="AC114" s="32">
        <f t="shared" si="46"/>
        <v>4.043903262795423E-2</v>
      </c>
      <c r="AD114" s="32">
        <f t="shared" si="47"/>
        <v>4.3816339399034954E-2</v>
      </c>
      <c r="AE114" s="32">
        <f t="shared" si="48"/>
        <v>4.3439537793700245E-2</v>
      </c>
      <c r="AF114" s="32">
        <f t="shared" si="49"/>
        <v>4.2541854983839E-2</v>
      </c>
      <c r="AG114" s="32">
        <f t="shared" si="50"/>
        <v>4.2824420468721813E-2</v>
      </c>
      <c r="AH114" s="32">
        <f t="shared" si="51"/>
        <v>4.3553786556724816E-2</v>
      </c>
      <c r="AI114" s="32">
        <f t="shared" si="52"/>
        <v>4.3735771343989427E-2</v>
      </c>
    </row>
    <row r="115" spans="2:35" x14ac:dyDescent="0.25">
      <c r="B115" s="12" t="s">
        <v>132</v>
      </c>
      <c r="C115" s="33">
        <v>2.0502399999999996</v>
      </c>
      <c r="D115" s="33">
        <v>2.0787330000000002</v>
      </c>
      <c r="E115" s="33">
        <v>2.050945</v>
      </c>
      <c r="F115" s="33">
        <v>2.0678550000000002</v>
      </c>
      <c r="G115" s="33">
        <v>2.1120880000000004</v>
      </c>
      <c r="H115" s="33">
        <v>2.1002779999999999</v>
      </c>
      <c r="I115" s="33">
        <v>2.0982829999999999</v>
      </c>
      <c r="J115" s="33">
        <v>2.20566</v>
      </c>
      <c r="K115" s="33">
        <v>2.292735</v>
      </c>
      <c r="L115" s="33">
        <v>2.3135330000000001</v>
      </c>
      <c r="M115" s="33">
        <v>2.1465830000000001</v>
      </c>
      <c r="N115" s="33">
        <v>2.1639699999999999</v>
      </c>
      <c r="O115" s="33">
        <v>2.2065100000000002</v>
      </c>
      <c r="P115" s="33">
        <v>2.192898</v>
      </c>
      <c r="Q115" s="33">
        <v>2.1598850000000001</v>
      </c>
      <c r="R115" s="33">
        <v>2.1576849999999999</v>
      </c>
      <c r="T115" s="32">
        <f t="shared" si="42"/>
        <v>3.1154315051682202E-2</v>
      </c>
      <c r="U115" s="32">
        <f t="shared" si="37"/>
        <v>3.6575003515532778E-2</v>
      </c>
      <c r="V115" s="32">
        <f t="shared" si="38"/>
        <v>3.4716658628184183E-2</v>
      </c>
      <c r="W115" s="32">
        <f t="shared" si="39"/>
        <v>3.6909652159611062E-2</v>
      </c>
      <c r="X115" s="32">
        <f t="shared" si="40"/>
        <v>3.9426685577669929E-2</v>
      </c>
      <c r="Y115" s="32">
        <f t="shared" si="41"/>
        <v>3.9794088612395306E-2</v>
      </c>
      <c r="Z115" s="32">
        <f t="shared" si="43"/>
        <v>4.0065885086733033E-2</v>
      </c>
      <c r="AA115" s="32">
        <f t="shared" si="44"/>
        <v>3.3358351394124464E-2</v>
      </c>
      <c r="AB115" s="32">
        <f t="shared" si="45"/>
        <v>3.7515521541908958E-2</v>
      </c>
      <c r="AC115" s="32">
        <f t="shared" si="46"/>
        <v>3.7315473916607056E-2</v>
      </c>
      <c r="AD115" s="32">
        <f t="shared" si="47"/>
        <v>3.9035537368498074E-2</v>
      </c>
      <c r="AE115" s="32">
        <f t="shared" si="48"/>
        <v>3.8842893476801921E-2</v>
      </c>
      <c r="AF115" s="32">
        <f t="shared" si="49"/>
        <v>3.8387943554117898E-2</v>
      </c>
      <c r="AG115" s="32">
        <f t="shared" si="50"/>
        <v>3.853115596309431E-2</v>
      </c>
      <c r="AH115" s="32">
        <f t="shared" si="51"/>
        <v>3.9111646944945289E-2</v>
      </c>
      <c r="AI115" s="32">
        <f t="shared" si="52"/>
        <v>3.9381347751274998E-2</v>
      </c>
    </row>
    <row r="116" spans="2:35" x14ac:dyDescent="0.25">
      <c r="B116" s="12" t="s">
        <v>133</v>
      </c>
      <c r="C116" s="33">
        <v>2.0533449999999998</v>
      </c>
      <c r="D116" s="33">
        <v>2.080403</v>
      </c>
      <c r="E116" s="33">
        <v>2.0531429999999999</v>
      </c>
      <c r="F116" s="33">
        <v>2.0694499999999998</v>
      </c>
      <c r="G116" s="33">
        <v>2.112825</v>
      </c>
      <c r="H116" s="33">
        <v>2.1010680000000002</v>
      </c>
      <c r="I116" s="33">
        <v>2.0988099999999998</v>
      </c>
      <c r="J116" s="33">
        <v>2.2085850000000002</v>
      </c>
      <c r="K116" s="33">
        <v>2.2943280000000001</v>
      </c>
      <c r="L116" s="33">
        <v>2.315223</v>
      </c>
      <c r="M116" s="33">
        <v>2.1474830000000003</v>
      </c>
      <c r="N116" s="33">
        <v>2.164955</v>
      </c>
      <c r="O116" s="33">
        <v>2.2076930000000003</v>
      </c>
      <c r="P116" s="33">
        <v>2.1940149999999998</v>
      </c>
      <c r="Q116" s="33">
        <v>2.1609630000000002</v>
      </c>
      <c r="R116" s="33">
        <v>2.158493</v>
      </c>
      <c r="T116" s="32">
        <f t="shared" si="42"/>
        <v>1.5144568440768058E-3</v>
      </c>
      <c r="U116" s="32">
        <f t="shared" si="37"/>
        <v>8.0337397828378343E-4</v>
      </c>
      <c r="V116" s="32">
        <f t="shared" si="38"/>
        <v>1.0717010938858795E-3</v>
      </c>
      <c r="W116" s="32">
        <f t="shared" si="39"/>
        <v>7.7133067840806646E-4</v>
      </c>
      <c r="X116" s="32">
        <f t="shared" si="40"/>
        <v>3.4894379400829401E-4</v>
      </c>
      <c r="Y116" s="32">
        <f t="shared" si="41"/>
        <v>3.7614068232882936E-4</v>
      </c>
      <c r="Z116" s="32">
        <f t="shared" si="43"/>
        <v>2.5115773229833493E-4</v>
      </c>
      <c r="AA116" s="32">
        <f t="shared" si="44"/>
        <v>1.3261336742744767E-3</v>
      </c>
      <c r="AB116" s="32">
        <f t="shared" si="45"/>
        <v>6.9480336803007248E-4</v>
      </c>
      <c r="AC116" s="32">
        <f t="shared" si="46"/>
        <v>7.3048450140977828E-4</v>
      </c>
      <c r="AD116" s="32">
        <f t="shared" si="47"/>
        <v>4.1927099953742442E-4</v>
      </c>
      <c r="AE116" s="32">
        <f t="shared" si="48"/>
        <v>4.5518191102456029E-4</v>
      </c>
      <c r="AF116" s="32">
        <f t="shared" si="49"/>
        <v>5.3614078340924465E-4</v>
      </c>
      <c r="AG116" s="32">
        <f t="shared" si="50"/>
        <v>5.0937161691955168E-4</v>
      </c>
      <c r="AH116" s="32">
        <f t="shared" si="51"/>
        <v>4.9910064656222275E-4</v>
      </c>
      <c r="AI116" s="32">
        <f t="shared" si="52"/>
        <v>3.744754215746493E-4</v>
      </c>
    </row>
    <row r="117" spans="2:35" x14ac:dyDescent="0.25">
      <c r="B117" s="12" t="s">
        <v>134</v>
      </c>
      <c r="C117" s="33">
        <v>2.103796</v>
      </c>
      <c r="D117" s="33">
        <v>2.1279879999999998</v>
      </c>
      <c r="E117" s="33">
        <v>2.101642</v>
      </c>
      <c r="F117" s="33">
        <v>2.1170239999999998</v>
      </c>
      <c r="G117" s="33">
        <v>2.1579520000000003</v>
      </c>
      <c r="H117" s="33">
        <v>2.1466560000000001</v>
      </c>
      <c r="I117" s="33">
        <v>2.1415120000000001</v>
      </c>
      <c r="J117" s="33">
        <v>2.2607080000000002</v>
      </c>
      <c r="K117" s="33">
        <v>2.34368</v>
      </c>
      <c r="L117" s="33">
        <v>2.3650639999999998</v>
      </c>
      <c r="M117" s="33">
        <v>2.1934180000000003</v>
      </c>
      <c r="N117" s="33">
        <v>2.2112979999999998</v>
      </c>
      <c r="O117" s="33">
        <v>2.2550279999999998</v>
      </c>
      <c r="P117" s="33">
        <v>2.241034</v>
      </c>
      <c r="Q117" s="33">
        <v>2.2079420000000001</v>
      </c>
      <c r="R117" s="33">
        <v>2.2025839999999999</v>
      </c>
      <c r="T117" s="32">
        <f t="shared" si="42"/>
        <v>2.4570152604652451E-2</v>
      </c>
      <c r="U117" s="32">
        <f t="shared" si="37"/>
        <v>2.28729722077885E-2</v>
      </c>
      <c r="V117" s="32">
        <f t="shared" si="38"/>
        <v>2.3621832478302851E-2</v>
      </c>
      <c r="W117" s="32">
        <f t="shared" si="39"/>
        <v>2.2988716808813869E-2</v>
      </c>
      <c r="X117" s="32">
        <f t="shared" si="40"/>
        <v>2.1358607551501096E-2</v>
      </c>
      <c r="Y117" s="32">
        <f t="shared" si="41"/>
        <v>2.1697536681344998E-2</v>
      </c>
      <c r="Z117" s="32">
        <f t="shared" si="43"/>
        <v>2.0345815009457757E-2</v>
      </c>
      <c r="AA117" s="32">
        <f t="shared" si="44"/>
        <v>2.3600178394764137E-2</v>
      </c>
      <c r="AB117" s="32">
        <f t="shared" si="45"/>
        <v>2.1510437914718405E-2</v>
      </c>
      <c r="AC117" s="32">
        <f t="shared" si="46"/>
        <v>2.1527515923951857E-2</v>
      </c>
      <c r="AD117" s="32">
        <f t="shared" si="47"/>
        <v>2.1390157686929312E-2</v>
      </c>
      <c r="AE117" s="32">
        <f t="shared" si="48"/>
        <v>2.1405987653323022E-2</v>
      </c>
      <c r="AF117" s="32">
        <f t="shared" si="49"/>
        <v>2.1440934042912474E-2</v>
      </c>
      <c r="AG117" s="32">
        <f t="shared" si="50"/>
        <v>2.1430573628712812E-2</v>
      </c>
      <c r="AH117" s="32">
        <f t="shared" si="51"/>
        <v>2.1739844689612875E-2</v>
      </c>
      <c r="AI117" s="32">
        <f t="shared" si="52"/>
        <v>2.0426751441862345E-2</v>
      </c>
    </row>
    <row r="118" spans="2:35" x14ac:dyDescent="0.25">
      <c r="B118" s="12" t="s">
        <v>135</v>
      </c>
      <c r="C118" s="33">
        <v>2.2308739999999996</v>
      </c>
      <c r="D118" s="33">
        <v>2.2574800000000002</v>
      </c>
      <c r="E118" s="33">
        <v>2.230194</v>
      </c>
      <c r="F118" s="33">
        <v>2.2466060000000003</v>
      </c>
      <c r="G118" s="33">
        <v>2.2888760000000001</v>
      </c>
      <c r="H118" s="33">
        <v>2.2776039999999997</v>
      </c>
      <c r="I118" s="33">
        <v>2.272516</v>
      </c>
      <c r="J118" s="33">
        <v>2.3892480000000003</v>
      </c>
      <c r="K118" s="33">
        <v>2.4745900000000001</v>
      </c>
      <c r="L118" s="33">
        <v>2.4959720000000001</v>
      </c>
      <c r="M118" s="33">
        <v>2.3243400000000003</v>
      </c>
      <c r="N118" s="33">
        <v>2.342212</v>
      </c>
      <c r="O118" s="33">
        <v>2.3859439999999998</v>
      </c>
      <c r="P118" s="33">
        <v>2.37195</v>
      </c>
      <c r="Q118" s="33">
        <v>2.338886</v>
      </c>
      <c r="R118" s="33">
        <v>2.3335839999999997</v>
      </c>
      <c r="T118" s="32">
        <f t="shared" si="42"/>
        <v>6.0404145649102681E-2</v>
      </c>
      <c r="U118" s="32">
        <f t="shared" si="37"/>
        <v>6.0851846908911433E-2</v>
      </c>
      <c r="V118" s="32">
        <f t="shared" si="38"/>
        <v>6.1167411005299765E-2</v>
      </c>
      <c r="W118" s="32">
        <f t="shared" si="39"/>
        <v>6.1209509197817535E-2</v>
      </c>
      <c r="X118" s="32">
        <f t="shared" si="40"/>
        <v>6.0670487573402765E-2</v>
      </c>
      <c r="Y118" s="32">
        <f t="shared" si="41"/>
        <v>6.1000924228194808E-2</v>
      </c>
      <c r="Z118" s="32">
        <f t="shared" si="43"/>
        <v>6.1173600708284592E-2</v>
      </c>
      <c r="AA118" s="32">
        <f t="shared" si="44"/>
        <v>5.685829395039077E-2</v>
      </c>
      <c r="AB118" s="32">
        <f t="shared" si="45"/>
        <v>5.5856601583833987E-2</v>
      </c>
      <c r="AC118" s="32">
        <f t="shared" si="46"/>
        <v>5.5350722010059972E-2</v>
      </c>
      <c r="AD118" s="32">
        <f t="shared" si="47"/>
        <v>5.9688577371025398E-2</v>
      </c>
      <c r="AE118" s="32">
        <f t="shared" si="48"/>
        <v>5.920233274755371E-2</v>
      </c>
      <c r="AF118" s="32">
        <f t="shared" si="49"/>
        <v>5.8055154969250955E-2</v>
      </c>
      <c r="AG118" s="32">
        <f t="shared" si="50"/>
        <v>5.8417676840244237E-2</v>
      </c>
      <c r="AH118" s="32">
        <f t="shared" si="51"/>
        <v>5.9305905680493431E-2</v>
      </c>
      <c r="AI118" s="32">
        <f t="shared" si="52"/>
        <v>5.947559775245792E-2</v>
      </c>
    </row>
    <row r="119" spans="2:35" x14ac:dyDescent="0.25">
      <c r="B119" s="12" t="s">
        <v>136</v>
      </c>
      <c r="C119" s="33">
        <v>2.239128</v>
      </c>
      <c r="D119" s="33">
        <v>2.2676729999999998</v>
      </c>
      <c r="E119" s="33">
        <v>2.2395779999999998</v>
      </c>
      <c r="F119" s="33">
        <v>2.2567779999999997</v>
      </c>
      <c r="G119" s="33">
        <v>2.2999699999999996</v>
      </c>
      <c r="H119" s="33">
        <v>2.2889250000000003</v>
      </c>
      <c r="I119" s="33">
        <v>2.2833749999999999</v>
      </c>
      <c r="J119" s="33">
        <v>2.4001729999999997</v>
      </c>
      <c r="K119" s="33">
        <v>2.4874779999999999</v>
      </c>
      <c r="L119" s="33">
        <v>2.5090680000000001</v>
      </c>
      <c r="M119" s="33">
        <v>2.3357779999999999</v>
      </c>
      <c r="N119" s="33">
        <v>2.3538229999999998</v>
      </c>
      <c r="O119" s="33">
        <v>2.3979780000000002</v>
      </c>
      <c r="P119" s="33">
        <v>2.383845</v>
      </c>
      <c r="Q119" s="33">
        <v>2.3508</v>
      </c>
      <c r="R119" s="33">
        <v>2.3450300000000004</v>
      </c>
      <c r="T119" s="32">
        <f t="shared" si="42"/>
        <v>3.6998951980258266E-3</v>
      </c>
      <c r="U119" s="32">
        <f t="shared" si="37"/>
        <v>4.515211651930251E-3</v>
      </c>
      <c r="V119" s="32">
        <f t="shared" si="38"/>
        <v>4.2077056973517379E-3</v>
      </c>
      <c r="W119" s="32">
        <f t="shared" si="39"/>
        <v>4.527718701009098E-3</v>
      </c>
      <c r="X119" s="32">
        <f t="shared" si="40"/>
        <v>4.8469204972219071E-3</v>
      </c>
      <c r="Y119" s="32">
        <f t="shared" si="41"/>
        <v>4.9705743404035996E-3</v>
      </c>
      <c r="Z119" s="32">
        <f t="shared" si="43"/>
        <v>4.7784042004543892E-3</v>
      </c>
      <c r="AA119" s="32">
        <f t="shared" si="44"/>
        <v>4.5725684399440247E-3</v>
      </c>
      <c r="AB119" s="32">
        <f t="shared" si="45"/>
        <v>5.2081354891111431E-3</v>
      </c>
      <c r="AC119" s="32">
        <f t="shared" si="46"/>
        <v>5.2468537307308605E-3</v>
      </c>
      <c r="AD119" s="32">
        <f t="shared" si="47"/>
        <v>4.9209668120842043E-3</v>
      </c>
      <c r="AE119" s="32">
        <f t="shared" si="48"/>
        <v>4.9572796997026103E-3</v>
      </c>
      <c r="AF119" s="32">
        <f t="shared" si="49"/>
        <v>5.0437059713053234E-3</v>
      </c>
      <c r="AG119" s="32">
        <f t="shared" si="50"/>
        <v>5.0148611901599249E-3</v>
      </c>
      <c r="AH119" s="32">
        <f t="shared" si="51"/>
        <v>5.0938780256926108E-3</v>
      </c>
      <c r="AI119" s="32">
        <f t="shared" si="52"/>
        <v>4.9049016448521332E-3</v>
      </c>
    </row>
    <row r="120" spans="2:35" x14ac:dyDescent="0.25">
      <c r="B120" s="12" t="s">
        <v>137</v>
      </c>
      <c r="C120" s="33">
        <v>2.221994</v>
      </c>
      <c r="D120" s="33">
        <v>2.2475360000000002</v>
      </c>
      <c r="E120" s="33">
        <v>2.220526</v>
      </c>
      <c r="F120" s="33">
        <v>2.236558</v>
      </c>
      <c r="G120" s="33">
        <v>2.2782680000000002</v>
      </c>
      <c r="H120" s="33">
        <v>2.2671380000000001</v>
      </c>
      <c r="I120" s="33">
        <v>2.2616640000000001</v>
      </c>
      <c r="J120" s="33">
        <v>2.3825400000000001</v>
      </c>
      <c r="K120" s="33">
        <v>2.4674420000000001</v>
      </c>
      <c r="L120" s="33">
        <v>2.4892179999999997</v>
      </c>
      <c r="M120" s="33">
        <v>2.3143899999999999</v>
      </c>
      <c r="N120" s="33">
        <v>2.3326020000000001</v>
      </c>
      <c r="O120" s="33">
        <v>2.3771439999999999</v>
      </c>
      <c r="P120" s="33">
        <v>2.362892</v>
      </c>
      <c r="Q120" s="33">
        <v>2.3295619999999997</v>
      </c>
      <c r="R120" s="33">
        <v>2.323868</v>
      </c>
      <c r="T120" s="32">
        <f t="shared" si="42"/>
        <v>-7.6520859906177296E-3</v>
      </c>
      <c r="U120" s="32">
        <f t="shared" si="37"/>
        <v>-8.8800281169285622E-3</v>
      </c>
      <c r="V120" s="32">
        <f t="shared" si="38"/>
        <v>-8.5069597933181695E-3</v>
      </c>
      <c r="W120" s="32">
        <f t="shared" si="39"/>
        <v>-8.95967614005444E-3</v>
      </c>
      <c r="X120" s="32">
        <f t="shared" si="40"/>
        <v>-9.4357752492421065E-3</v>
      </c>
      <c r="Y120" s="32">
        <f t="shared" si="41"/>
        <v>-9.5184420634141231E-3</v>
      </c>
      <c r="Z120" s="32">
        <f t="shared" si="43"/>
        <v>-9.508293644276522E-3</v>
      </c>
      <c r="AA120" s="32">
        <f t="shared" si="44"/>
        <v>-7.3465537692489757E-3</v>
      </c>
      <c r="AB120" s="32">
        <f t="shared" si="45"/>
        <v>-8.0547446047762872E-3</v>
      </c>
      <c r="AC120" s="32">
        <f t="shared" si="46"/>
        <v>-7.9113041177043542E-3</v>
      </c>
      <c r="AD120" s="32">
        <f t="shared" si="47"/>
        <v>-9.1566921171446491E-3</v>
      </c>
      <c r="AE120" s="32">
        <f t="shared" si="48"/>
        <v>-9.0155461986732854E-3</v>
      </c>
      <c r="AF120" s="32">
        <f t="shared" si="49"/>
        <v>-8.6881531023221825E-3</v>
      </c>
      <c r="AG120" s="32">
        <f t="shared" si="50"/>
        <v>-8.7895815373901787E-3</v>
      </c>
      <c r="AH120" s="32">
        <f t="shared" si="51"/>
        <v>-9.0343712778629959E-3</v>
      </c>
      <c r="AI120" s="32">
        <f t="shared" si="52"/>
        <v>-9.0241915881674739E-3</v>
      </c>
    </row>
    <row r="121" spans="2:35" x14ac:dyDescent="0.25">
      <c r="B121" s="12" t="s">
        <v>138</v>
      </c>
      <c r="C121" s="33">
        <v>2.3033780000000004</v>
      </c>
      <c r="D121" s="33">
        <v>2.3299819999999998</v>
      </c>
      <c r="E121" s="33">
        <v>2.3026060000000004</v>
      </c>
      <c r="F121" s="33">
        <v>2.3189920000000002</v>
      </c>
      <c r="G121" s="33">
        <v>2.3610959999999999</v>
      </c>
      <c r="H121" s="33">
        <v>2.3500920000000001</v>
      </c>
      <c r="I121" s="33">
        <v>2.3443620000000003</v>
      </c>
      <c r="J121" s="33">
        <v>2.4640599999999999</v>
      </c>
      <c r="K121" s="33">
        <v>2.5496159999999999</v>
      </c>
      <c r="L121" s="33">
        <v>2.5713180000000002</v>
      </c>
      <c r="M121" s="33">
        <v>2.3970959999999999</v>
      </c>
      <c r="N121" s="33">
        <v>2.4152420000000001</v>
      </c>
      <c r="O121" s="33">
        <v>2.4596300000000002</v>
      </c>
      <c r="P121" s="33">
        <v>2.4454279999999997</v>
      </c>
      <c r="Q121" s="33">
        <v>2.412296</v>
      </c>
      <c r="R121" s="33">
        <v>2.4063479999999999</v>
      </c>
      <c r="T121" s="32">
        <f t="shared" si="42"/>
        <v>3.6626561547871139E-2</v>
      </c>
      <c r="U121" s="32">
        <f t="shared" si="37"/>
        <v>3.6682838450640798E-2</v>
      </c>
      <c r="V121" s="32">
        <f t="shared" si="38"/>
        <v>3.6964214785145666E-2</v>
      </c>
      <c r="W121" s="32">
        <f t="shared" si="39"/>
        <v>3.6857528398548167E-2</v>
      </c>
      <c r="X121" s="32">
        <f t="shared" si="40"/>
        <v>3.6355687741740583E-2</v>
      </c>
      <c r="Y121" s="32">
        <f t="shared" si="41"/>
        <v>3.658974442667362E-2</v>
      </c>
      <c r="Z121" s="32">
        <f t="shared" si="43"/>
        <v>3.6565113120251347E-2</v>
      </c>
      <c r="AA121" s="32">
        <f t="shared" si="44"/>
        <v>3.4215585047890018E-2</v>
      </c>
      <c r="AB121" s="32">
        <f t="shared" si="45"/>
        <v>3.330331574156542E-2</v>
      </c>
      <c r="AC121" s="32">
        <f t="shared" si="46"/>
        <v>3.2982245829815016E-2</v>
      </c>
      <c r="AD121" s="32">
        <f t="shared" si="47"/>
        <v>3.5735550188170428E-2</v>
      </c>
      <c r="AE121" s="32">
        <f t="shared" si="48"/>
        <v>3.5428247082013975E-2</v>
      </c>
      <c r="AF121" s="32">
        <f t="shared" si="49"/>
        <v>3.4699622740566038E-2</v>
      </c>
      <c r="AG121" s="32">
        <f t="shared" si="50"/>
        <v>3.4930077210469035E-2</v>
      </c>
      <c r="AH121" s="32">
        <f t="shared" si="51"/>
        <v>3.5514830684910015E-2</v>
      </c>
      <c r="AI121" s="32">
        <f t="shared" si="52"/>
        <v>3.5492549490762748E-2</v>
      </c>
    </row>
    <row r="122" spans="2:35" x14ac:dyDescent="0.25">
      <c r="B122" s="12" t="s">
        <v>139</v>
      </c>
      <c r="C122" s="33">
        <v>2.4148400000000003</v>
      </c>
      <c r="D122" s="33">
        <v>2.4280740000000001</v>
      </c>
      <c r="E122" s="33">
        <v>2.413878</v>
      </c>
      <c r="F122" s="33">
        <v>2.4300659999999996</v>
      </c>
      <c r="G122" s="33">
        <v>2.4647060000000001</v>
      </c>
      <c r="H122" s="33">
        <v>2.4608980000000003</v>
      </c>
      <c r="I122" s="33">
        <v>2.4551439999999998</v>
      </c>
      <c r="J122" s="33">
        <v>2.574668</v>
      </c>
      <c r="K122" s="33">
        <v>2.6524459999999999</v>
      </c>
      <c r="L122" s="33">
        <v>2.6740560000000002</v>
      </c>
      <c r="M122" s="33">
        <v>2.500556</v>
      </c>
      <c r="N122" s="33">
        <v>2.5186280000000001</v>
      </c>
      <c r="O122" s="33">
        <v>2.5628319999999998</v>
      </c>
      <c r="P122" s="33">
        <v>2.548686</v>
      </c>
      <c r="Q122" s="33">
        <v>2.5228479999999998</v>
      </c>
      <c r="R122" s="33">
        <v>2.5168780000000002</v>
      </c>
      <c r="T122" s="32">
        <f t="shared" si="42"/>
        <v>4.8390667966786038E-2</v>
      </c>
      <c r="U122" s="32">
        <f t="shared" si="37"/>
        <v>4.2099896050699304E-2</v>
      </c>
      <c r="V122" s="32">
        <f t="shared" si="38"/>
        <v>4.8324376814791403E-2</v>
      </c>
      <c r="W122" s="32">
        <f t="shared" si="39"/>
        <v>4.7897534790977803E-2</v>
      </c>
      <c r="X122" s="32">
        <f t="shared" si="40"/>
        <v>4.3882163198785795E-2</v>
      </c>
      <c r="Y122" s="32">
        <f t="shared" si="41"/>
        <v>4.7149643503318295E-2</v>
      </c>
      <c r="Z122" s="32">
        <f t="shared" si="43"/>
        <v>4.7254647533102601E-2</v>
      </c>
      <c r="AA122" s="32">
        <f t="shared" si="44"/>
        <v>4.4888517325065047E-2</v>
      </c>
      <c r="AB122" s="32">
        <f t="shared" si="45"/>
        <v>4.0331563655075842E-2</v>
      </c>
      <c r="AC122" s="32">
        <f t="shared" si="46"/>
        <v>3.9955384748210809E-2</v>
      </c>
      <c r="AD122" s="32">
        <f t="shared" si="47"/>
        <v>4.3160557608039163E-2</v>
      </c>
      <c r="AE122" s="32">
        <f t="shared" si="48"/>
        <v>4.2805648460899626E-2</v>
      </c>
      <c r="AF122" s="32">
        <f t="shared" si="49"/>
        <v>4.1958343328061254E-2</v>
      </c>
      <c r="AG122" s="32">
        <f t="shared" si="50"/>
        <v>4.2224919318826881E-2</v>
      </c>
      <c r="AH122" s="32">
        <f t="shared" si="51"/>
        <v>4.5828538454650625E-2</v>
      </c>
      <c r="AI122" s="32">
        <f t="shared" si="52"/>
        <v>4.5932674741974155E-2</v>
      </c>
    </row>
    <row r="123" spans="2:35" x14ac:dyDescent="0.25">
      <c r="B123" s="12" t="s">
        <v>140</v>
      </c>
      <c r="C123" s="33">
        <v>2.53959</v>
      </c>
      <c r="D123" s="33">
        <v>2.5503800000000001</v>
      </c>
      <c r="E123" s="33">
        <v>2.5370850000000003</v>
      </c>
      <c r="F123" s="33">
        <v>2.5523130000000003</v>
      </c>
      <c r="G123" s="33">
        <v>2.5809349999999998</v>
      </c>
      <c r="H123" s="33">
        <v>2.5818479999999999</v>
      </c>
      <c r="I123" s="33">
        <v>2.5761799999999999</v>
      </c>
      <c r="J123" s="33">
        <v>2.698715</v>
      </c>
      <c r="K123" s="33">
        <v>2.7696550000000002</v>
      </c>
      <c r="L123" s="33">
        <v>2.7913829999999997</v>
      </c>
      <c r="M123" s="33">
        <v>2.6169729999999998</v>
      </c>
      <c r="N123" s="33">
        <v>2.635135</v>
      </c>
      <c r="O123" s="33">
        <v>2.679573</v>
      </c>
      <c r="P123" s="33">
        <v>2.6653580000000003</v>
      </c>
      <c r="Q123" s="33">
        <v>2.644123</v>
      </c>
      <c r="R123" s="33">
        <v>2.6382350000000003</v>
      </c>
      <c r="T123" s="32">
        <f t="shared" si="42"/>
        <v>5.1659737291083418E-2</v>
      </c>
      <c r="U123" s="32">
        <f t="shared" si="37"/>
        <v>5.0371611408877914E-2</v>
      </c>
      <c r="V123" s="32">
        <f t="shared" si="38"/>
        <v>5.1041104811428095E-2</v>
      </c>
      <c r="W123" s="32">
        <f t="shared" si="39"/>
        <v>5.0306041070489638E-2</v>
      </c>
      <c r="X123" s="32">
        <f t="shared" si="40"/>
        <v>4.7157348584374592E-2</v>
      </c>
      <c r="Y123" s="32">
        <f t="shared" si="41"/>
        <v>4.9148725383985736E-2</v>
      </c>
      <c r="Z123" s="32">
        <f t="shared" si="43"/>
        <v>4.9298941324826595E-2</v>
      </c>
      <c r="AA123" s="32">
        <f t="shared" si="44"/>
        <v>4.8179804153389849E-2</v>
      </c>
      <c r="AB123" s="32">
        <f t="shared" si="45"/>
        <v>4.4189024017831313E-2</v>
      </c>
      <c r="AC123" s="32">
        <f t="shared" si="46"/>
        <v>4.3876044480743781E-2</v>
      </c>
      <c r="AD123" s="32">
        <f t="shared" si="47"/>
        <v>4.6556445846443584E-2</v>
      </c>
      <c r="AE123" s="32">
        <f t="shared" si="48"/>
        <v>4.6258121485189596E-2</v>
      </c>
      <c r="AF123" s="32">
        <f t="shared" si="49"/>
        <v>4.5551561709858523E-2</v>
      </c>
      <c r="AG123" s="32">
        <f t="shared" si="50"/>
        <v>4.5777314270961655E-2</v>
      </c>
      <c r="AH123" s="32">
        <f t="shared" si="51"/>
        <v>4.8070672509798573E-2</v>
      </c>
      <c r="AI123" s="32">
        <f t="shared" si="52"/>
        <v>4.8217275529445658E-2</v>
      </c>
    </row>
    <row r="124" spans="2:35" x14ac:dyDescent="0.25">
      <c r="B124" s="12" t="s">
        <v>141</v>
      </c>
      <c r="C124" s="17">
        <v>2.663084</v>
      </c>
      <c r="D124" s="17">
        <v>2.673546</v>
      </c>
      <c r="E124" s="17">
        <v>2.6602459999999999</v>
      </c>
      <c r="F124" s="17">
        <v>2.6755059999999999</v>
      </c>
      <c r="G124" s="17">
        <v>2.7041939999999998</v>
      </c>
      <c r="H124" s="17">
        <v>2.7050479999999997</v>
      </c>
      <c r="I124" s="17">
        <v>2.6995200000000001</v>
      </c>
      <c r="J124" s="17">
        <v>2.8241019999999999</v>
      </c>
      <c r="K124" s="17">
        <v>2.895508</v>
      </c>
      <c r="L124" s="17">
        <v>2.9175360000000001</v>
      </c>
      <c r="M124" s="17">
        <v>2.740726</v>
      </c>
      <c r="N124" s="17">
        <v>2.7591399999999999</v>
      </c>
      <c r="O124" s="17">
        <v>2.8041879999999999</v>
      </c>
      <c r="P124" s="17">
        <v>2.7897759999999998</v>
      </c>
      <c r="Q124" s="17">
        <v>2.7681819999999999</v>
      </c>
      <c r="R124" s="17">
        <v>2.7624299999999997</v>
      </c>
      <c r="T124" s="32">
        <f t="shared" si="42"/>
        <v>4.8627534365783376E-2</v>
      </c>
      <c r="U124" s="32">
        <f t="shared" si="37"/>
        <v>4.8293195523804178E-2</v>
      </c>
      <c r="V124" s="32">
        <f t="shared" si="38"/>
        <v>4.8544293943639794E-2</v>
      </c>
      <c r="W124" s="32">
        <f t="shared" si="39"/>
        <v>4.8267199203232414E-2</v>
      </c>
      <c r="X124" s="32">
        <f t="shared" si="40"/>
        <v>4.7757498735923276E-2</v>
      </c>
      <c r="Y124" s="32">
        <f t="shared" si="41"/>
        <v>4.7717758752645389E-2</v>
      </c>
      <c r="Z124" s="32">
        <f t="shared" si="43"/>
        <v>4.7877089333819844E-2</v>
      </c>
      <c r="AA124" s="32">
        <f t="shared" si="44"/>
        <v>4.646174197720021E-2</v>
      </c>
      <c r="AB124" s="32">
        <f t="shared" si="45"/>
        <v>4.5439955517925457E-2</v>
      </c>
      <c r="AC124" s="32">
        <f t="shared" si="46"/>
        <v>4.5193726550602387E-2</v>
      </c>
      <c r="AD124" s="32">
        <f t="shared" si="47"/>
        <v>4.7288604047500682E-2</v>
      </c>
      <c r="AE124" s="32">
        <f t="shared" si="48"/>
        <v>4.7058310105554391E-2</v>
      </c>
      <c r="AF124" s="32">
        <f t="shared" si="49"/>
        <v>4.6505543980328135E-2</v>
      </c>
      <c r="AG124" s="32">
        <f t="shared" si="50"/>
        <v>4.6679658042183991E-2</v>
      </c>
      <c r="AH124" s="32">
        <f t="shared" si="51"/>
        <v>4.6918770420286693E-2</v>
      </c>
      <c r="AI124" s="32">
        <f t="shared" si="52"/>
        <v>4.7075033118732623E-2</v>
      </c>
    </row>
    <row r="125" spans="2:35" x14ac:dyDescent="0.25">
      <c r="B125" s="12" t="s">
        <v>142</v>
      </c>
      <c r="C125" s="17">
        <v>2.6967240000000001</v>
      </c>
      <c r="D125" s="17">
        <v>2.7067579999999998</v>
      </c>
      <c r="E125" s="17">
        <v>2.6932900000000002</v>
      </c>
      <c r="F125" s="17">
        <v>2.7088100000000002</v>
      </c>
      <c r="G125" s="17">
        <v>2.7379199999999999</v>
      </c>
      <c r="H125" s="17">
        <v>2.7386179999999998</v>
      </c>
      <c r="I125" s="17">
        <v>2.733498</v>
      </c>
      <c r="J125" s="17">
        <v>2.8628299999999998</v>
      </c>
      <c r="K125" s="17">
        <v>2.9358719999999998</v>
      </c>
      <c r="L125" s="17">
        <v>2.9586640000000002</v>
      </c>
      <c r="M125" s="17">
        <v>2.7757179999999999</v>
      </c>
      <c r="N125" s="17">
        <v>2.794772</v>
      </c>
      <c r="O125" s="17">
        <v>2.8413840000000001</v>
      </c>
      <c r="P125" s="17">
        <v>2.8264699999999996</v>
      </c>
      <c r="Q125" s="17">
        <v>2.8039420000000002</v>
      </c>
      <c r="R125" s="17">
        <v>2.7985900000000004</v>
      </c>
      <c r="T125" s="32">
        <f t="shared" si="42"/>
        <v>1.263197105310998E-2</v>
      </c>
      <c r="U125" s="32">
        <f t="shared" si="37"/>
        <v>1.2422453176418102E-2</v>
      </c>
      <c r="V125" s="32">
        <f t="shared" si="38"/>
        <v>1.2421407644255478E-2</v>
      </c>
      <c r="W125" s="32">
        <f t="shared" si="39"/>
        <v>1.2447738857621848E-2</v>
      </c>
      <c r="X125" s="32">
        <f t="shared" si="40"/>
        <v>1.2471738344216554E-2</v>
      </c>
      <c r="Y125" s="32">
        <f t="shared" si="41"/>
        <v>1.2410130984736645E-2</v>
      </c>
      <c r="Z125" s="32">
        <f t="shared" si="43"/>
        <v>1.2586682076813682E-2</v>
      </c>
      <c r="AA125" s="32">
        <f t="shared" si="44"/>
        <v>1.3713385706323633E-2</v>
      </c>
      <c r="AB125" s="32">
        <f t="shared" si="45"/>
        <v>1.3940213599824336E-2</v>
      </c>
      <c r="AC125" s="32">
        <f t="shared" si="46"/>
        <v>1.4096826911476068E-2</v>
      </c>
      <c r="AD125" s="32">
        <f t="shared" si="47"/>
        <v>1.2767420019367037E-2</v>
      </c>
      <c r="AE125" s="32">
        <f t="shared" si="48"/>
        <v>1.291416890770325E-2</v>
      </c>
      <c r="AF125" s="32">
        <f t="shared" si="49"/>
        <v>1.3264445893071519E-2</v>
      </c>
      <c r="AG125" s="32">
        <f t="shared" si="50"/>
        <v>1.315302733982926E-2</v>
      </c>
      <c r="AH125" s="32">
        <f t="shared" si="51"/>
        <v>1.291822575249757E-2</v>
      </c>
      <c r="AI125" s="32">
        <f t="shared" si="52"/>
        <v>1.3089924450574442E-2</v>
      </c>
    </row>
    <row r="126" spans="2:35" x14ac:dyDescent="0.25">
      <c r="B126" s="12" t="s">
        <v>143</v>
      </c>
      <c r="C126" s="17">
        <v>2.7857779999999996</v>
      </c>
      <c r="D126" s="17">
        <v>2.7989099999999998</v>
      </c>
      <c r="E126" s="17">
        <v>2.7842479999999998</v>
      </c>
      <c r="F126" s="17">
        <v>2.8010619999999999</v>
      </c>
      <c r="G126" s="17">
        <v>2.8217020000000002</v>
      </c>
      <c r="H126" s="17">
        <v>2.8097559999999997</v>
      </c>
      <c r="I126" s="17">
        <v>2.8275039999999998</v>
      </c>
      <c r="J126" s="17">
        <v>2.9535120000000004</v>
      </c>
      <c r="K126" s="17">
        <v>3.0193279999999998</v>
      </c>
      <c r="L126" s="17">
        <v>3.0420819999999997</v>
      </c>
      <c r="M126" s="17">
        <v>2.8594379999999999</v>
      </c>
      <c r="N126" s="17">
        <v>2.87846</v>
      </c>
      <c r="O126" s="17">
        <v>2.9249940000000003</v>
      </c>
      <c r="P126" s="17">
        <v>2.9101080000000001</v>
      </c>
      <c r="Q126" s="17">
        <v>2.8749699999999998</v>
      </c>
      <c r="R126" s="17">
        <v>2.8924920000000003</v>
      </c>
      <c r="T126" s="32">
        <f t="shared" si="42"/>
        <v>3.3023030907130213E-2</v>
      </c>
      <c r="U126" s="32">
        <f t="shared" si="37"/>
        <v>3.4045156604321392E-2</v>
      </c>
      <c r="V126" s="32">
        <f t="shared" si="38"/>
        <v>3.3772078016106599E-2</v>
      </c>
      <c r="W126" s="32">
        <f t="shared" si="39"/>
        <v>3.4056283017265709E-2</v>
      </c>
      <c r="X126" s="32">
        <f t="shared" si="40"/>
        <v>3.060060191678371E-2</v>
      </c>
      <c r="Y126" s="32">
        <f t="shared" si="41"/>
        <v>2.597587542329749E-2</v>
      </c>
      <c r="Z126" s="32">
        <f t="shared" si="43"/>
        <v>3.4390367214462758E-2</v>
      </c>
      <c r="AA126" s="32">
        <f t="shared" si="44"/>
        <v>3.1675649619432811E-2</v>
      </c>
      <c r="AB126" s="32">
        <f t="shared" si="45"/>
        <v>2.8426307413947249E-2</v>
      </c>
      <c r="AC126" s="32">
        <f t="shared" si="46"/>
        <v>2.8194482374477081E-2</v>
      </c>
      <c r="AD126" s="32">
        <f t="shared" si="47"/>
        <v>3.0161565403978408E-2</v>
      </c>
      <c r="AE126" s="32">
        <f t="shared" si="48"/>
        <v>2.9944482054349963E-2</v>
      </c>
      <c r="AF126" s="32">
        <f t="shared" si="49"/>
        <v>2.9425800947707303E-2</v>
      </c>
      <c r="AG126" s="32">
        <f t="shared" si="50"/>
        <v>2.9590973900306849E-2</v>
      </c>
      <c r="AH126" s="32">
        <f t="shared" si="51"/>
        <v>2.5331479752434216E-2</v>
      </c>
      <c r="AI126" s="32">
        <f t="shared" si="52"/>
        <v>3.3553325067265938E-2</v>
      </c>
    </row>
    <row r="127" spans="2:35" x14ac:dyDescent="0.25">
      <c r="B127" s="12" t="s">
        <v>144</v>
      </c>
      <c r="C127" s="17">
        <v>2.7121840000000002</v>
      </c>
      <c r="D127" s="17">
        <v>2.7262379999999999</v>
      </c>
      <c r="E127" s="17">
        <v>2.7113939999999999</v>
      </c>
      <c r="F127" s="17">
        <v>2.7283580000000001</v>
      </c>
      <c r="G127" s="17">
        <v>2.7491699999999999</v>
      </c>
      <c r="H127" s="17">
        <v>2.7372719999999999</v>
      </c>
      <c r="I127" s="17">
        <v>2.754788</v>
      </c>
      <c r="J127" s="17">
        <v>2.877796</v>
      </c>
      <c r="K127" s="17">
        <v>2.94346</v>
      </c>
      <c r="L127" s="17">
        <v>2.9658280000000001</v>
      </c>
      <c r="M127" s="17">
        <v>2.78627</v>
      </c>
      <c r="N127" s="17">
        <v>2.80497</v>
      </c>
      <c r="O127" s="17">
        <v>2.8507199999999999</v>
      </c>
      <c r="P127" s="17">
        <v>2.8360819999999998</v>
      </c>
      <c r="Q127" s="17">
        <v>2.8013820000000003</v>
      </c>
      <c r="R127" s="17">
        <v>2.8186740000000001</v>
      </c>
      <c r="T127" s="32">
        <f t="shared" si="42"/>
        <v>-2.6417754752891098E-2</v>
      </c>
      <c r="U127" s="32">
        <f t="shared" si="37"/>
        <v>-2.5964393281670328E-2</v>
      </c>
      <c r="V127" s="32">
        <f t="shared" si="38"/>
        <v>-2.6166490916039065E-2</v>
      </c>
      <c r="W127" s="32">
        <f t="shared" si="39"/>
        <v>-2.595586959517493E-2</v>
      </c>
      <c r="X127" s="32">
        <f t="shared" si="40"/>
        <v>-2.5705053191300897E-2</v>
      </c>
      <c r="Y127" s="32">
        <f t="shared" si="41"/>
        <v>-2.5797257840182497E-2</v>
      </c>
      <c r="Z127" s="32">
        <f t="shared" si="43"/>
        <v>-2.5717381832174202E-2</v>
      </c>
      <c r="AA127" s="32">
        <f t="shared" si="44"/>
        <v>-2.5635920896884934E-2</v>
      </c>
      <c r="AB127" s="32">
        <f t="shared" si="45"/>
        <v>-2.5127445577293961E-2</v>
      </c>
      <c r="AC127" s="32">
        <f t="shared" si="46"/>
        <v>-2.506638545575024E-2</v>
      </c>
      <c r="AD127" s="32">
        <f t="shared" si="47"/>
        <v>-2.5588244962821305E-2</v>
      </c>
      <c r="AE127" s="32">
        <f t="shared" si="48"/>
        <v>-2.5531013111177558E-2</v>
      </c>
      <c r="AF127" s="32">
        <f t="shared" si="49"/>
        <v>-2.5392872600764393E-2</v>
      </c>
      <c r="AG127" s="32">
        <f t="shared" si="50"/>
        <v>-2.5437543898714554E-2</v>
      </c>
      <c r="AH127" s="32">
        <f t="shared" si="51"/>
        <v>-2.5596093176624257E-2</v>
      </c>
      <c r="AI127" s="32">
        <f t="shared" si="52"/>
        <v>-2.5520554594446687E-2</v>
      </c>
    </row>
    <row r="128" spans="2:35" x14ac:dyDescent="0.25">
      <c r="B128" s="12" t="s">
        <v>145</v>
      </c>
      <c r="C128" s="17">
        <v>2.5594520000000003</v>
      </c>
      <c r="D128" s="17">
        <v>2.5722680000000002</v>
      </c>
      <c r="E128" s="17">
        <v>2.557858</v>
      </c>
      <c r="F128" s="17">
        <v>2.5743719999999999</v>
      </c>
      <c r="G128" s="17">
        <v>2.594646</v>
      </c>
      <c r="H128" s="17">
        <v>2.5826519999999999</v>
      </c>
      <c r="I128" s="17">
        <v>2.6002979999999996</v>
      </c>
      <c r="J128" s="17">
        <v>2.7250399999999999</v>
      </c>
      <c r="K128" s="17">
        <v>2.7898539999999996</v>
      </c>
      <c r="L128" s="17">
        <v>2.8123260000000001</v>
      </c>
      <c r="M128" s="17">
        <v>2.63192</v>
      </c>
      <c r="N128" s="17">
        <v>2.650712</v>
      </c>
      <c r="O128" s="17">
        <v>2.6966779999999999</v>
      </c>
      <c r="P128" s="17">
        <v>2.6819699999999997</v>
      </c>
      <c r="Q128" s="17">
        <v>2.6470700000000003</v>
      </c>
      <c r="R128" s="17">
        <v>2.6644859999999997</v>
      </c>
      <c r="T128" s="32">
        <f t="shared" si="42"/>
        <v>-5.6313288478952672E-2</v>
      </c>
      <c r="U128" s="32">
        <f t="shared" si="37"/>
        <v>-5.6477094076159085E-2</v>
      </c>
      <c r="V128" s="32">
        <f t="shared" si="38"/>
        <v>-5.6626222526124925E-2</v>
      </c>
      <c r="W128" s="32">
        <f t="shared" si="39"/>
        <v>-5.6439074344349249E-2</v>
      </c>
      <c r="X128" s="32">
        <f t="shared" si="40"/>
        <v>-5.6207509902988839E-2</v>
      </c>
      <c r="Y128" s="32">
        <f t="shared" si="41"/>
        <v>-5.6486896442881851E-2</v>
      </c>
      <c r="Z128" s="32">
        <f t="shared" si="43"/>
        <v>-5.6080540498942399E-2</v>
      </c>
      <c r="AA128" s="32">
        <f t="shared" si="44"/>
        <v>-5.3080899410521187E-2</v>
      </c>
      <c r="AB128" s="32">
        <f t="shared" si="45"/>
        <v>-5.2185523159818836E-2</v>
      </c>
      <c r="AC128" s="32">
        <f t="shared" si="46"/>
        <v>-5.1756878686154417E-2</v>
      </c>
      <c r="AD128" s="32">
        <f t="shared" si="47"/>
        <v>-5.5396641387948753E-2</v>
      </c>
      <c r="AE128" s="32">
        <f t="shared" si="48"/>
        <v>-5.4994527570704888E-2</v>
      </c>
      <c r="AF128" s="32">
        <f t="shared" si="49"/>
        <v>-5.4036173317618008E-2</v>
      </c>
      <c r="AG128" s="32">
        <f t="shared" si="50"/>
        <v>-5.433975463332863E-2</v>
      </c>
      <c r="AH128" s="32">
        <f t="shared" si="51"/>
        <v>-5.5084240564121534E-2</v>
      </c>
      <c r="AI128" s="32">
        <f t="shared" si="52"/>
        <v>-5.470231747268417E-2</v>
      </c>
    </row>
    <row r="129" spans="2:35" x14ac:dyDescent="0.25">
      <c r="B129" s="12" t="s">
        <v>146</v>
      </c>
      <c r="C129" s="17">
        <v>2.6244430000000003</v>
      </c>
      <c r="D129" s="17">
        <v>2.6431300000000002</v>
      </c>
      <c r="E129" s="17">
        <v>2.6262449999999999</v>
      </c>
      <c r="F129" s="17">
        <v>2.64541</v>
      </c>
      <c r="G129" s="17">
        <v>2.6689050000000001</v>
      </c>
      <c r="H129" s="17">
        <v>2.6574499999999999</v>
      </c>
      <c r="I129" s="17">
        <v>2.6747779999999999</v>
      </c>
      <c r="J129" s="17">
        <v>2.7970680000000003</v>
      </c>
      <c r="K129" s="17">
        <v>2.86836</v>
      </c>
      <c r="L129" s="17">
        <v>2.8913249999999997</v>
      </c>
      <c r="M129" s="17">
        <v>2.7069929999999998</v>
      </c>
      <c r="N129" s="17">
        <v>2.7261899999999999</v>
      </c>
      <c r="O129" s="17">
        <v>2.773155</v>
      </c>
      <c r="P129" s="17">
        <v>2.75813</v>
      </c>
      <c r="Q129" s="17">
        <v>2.723265</v>
      </c>
      <c r="R129" s="17">
        <v>2.7403629999999999</v>
      </c>
      <c r="T129" s="32">
        <f t="shared" si="42"/>
        <v>2.5392544966656994E-2</v>
      </c>
      <c r="U129" s="32">
        <f t="shared" si="37"/>
        <v>2.7548451405529972E-2</v>
      </c>
      <c r="V129" s="32">
        <f t="shared" si="38"/>
        <v>2.6736042422996098E-2</v>
      </c>
      <c r="W129" s="32">
        <f t="shared" si="39"/>
        <v>2.7594302610500776E-2</v>
      </c>
      <c r="X129" s="32">
        <f t="shared" si="40"/>
        <v>2.8620089214482558E-2</v>
      </c>
      <c r="Y129" s="32">
        <f t="shared" si="41"/>
        <v>2.8961702931715072E-2</v>
      </c>
      <c r="Z129" s="32">
        <f t="shared" si="43"/>
        <v>2.864287093248552E-2</v>
      </c>
      <c r="AA129" s="32">
        <f t="shared" si="44"/>
        <v>2.643190558670705E-2</v>
      </c>
      <c r="AB129" s="32">
        <f t="shared" si="45"/>
        <v>2.8139823804399944E-2</v>
      </c>
      <c r="AC129" s="32">
        <f t="shared" si="46"/>
        <v>2.8090271184777249E-2</v>
      </c>
      <c r="AD129" s="32">
        <f t="shared" si="47"/>
        <v>2.8524043283990386E-2</v>
      </c>
      <c r="AE129" s="32">
        <f t="shared" si="48"/>
        <v>2.8474613613248101E-2</v>
      </c>
      <c r="AF129" s="32">
        <f t="shared" si="49"/>
        <v>2.8359707758953911E-2</v>
      </c>
      <c r="AG129" s="32">
        <f t="shared" si="50"/>
        <v>2.8397036506746964E-2</v>
      </c>
      <c r="AH129" s="32">
        <f t="shared" si="51"/>
        <v>2.8784656242562434E-2</v>
      </c>
      <c r="AI129" s="32">
        <f t="shared" si="52"/>
        <v>2.8477162199388673E-2</v>
      </c>
    </row>
    <row r="130" spans="2:35" x14ac:dyDescent="0.25">
      <c r="B130" s="12" t="s">
        <v>147</v>
      </c>
      <c r="C130" s="33">
        <v>2.5900819999999998</v>
      </c>
      <c r="D130" s="33">
        <v>2.6088079999999998</v>
      </c>
      <c r="E130" s="33">
        <v>2.592082</v>
      </c>
      <c r="F130" s="33">
        <v>2.6110259999999998</v>
      </c>
      <c r="G130" s="33">
        <v>2.634242</v>
      </c>
      <c r="H130" s="33">
        <v>2.6227620000000003</v>
      </c>
      <c r="I130" s="33">
        <v>2.6398960000000002</v>
      </c>
      <c r="J130" s="33">
        <v>2.7600160000000002</v>
      </c>
      <c r="K130" s="33">
        <v>2.8303259999999999</v>
      </c>
      <c r="L130" s="33">
        <v>2.8529040000000001</v>
      </c>
      <c r="M130" s="33">
        <v>2.6716860000000002</v>
      </c>
      <c r="N130" s="33">
        <v>2.6905600000000001</v>
      </c>
      <c r="O130" s="33">
        <v>2.7367319999999999</v>
      </c>
      <c r="P130" s="33">
        <v>2.7219579999999999</v>
      </c>
      <c r="Q130" s="33">
        <v>2.6874600000000002</v>
      </c>
      <c r="R130" s="33">
        <v>2.7043680000000001</v>
      </c>
      <c r="T130" s="32">
        <f t="shared" si="42"/>
        <v>-1.3092682904525033E-2</v>
      </c>
      <c r="U130" s="32">
        <f t="shared" si="37"/>
        <v>-1.298536205180989E-2</v>
      </c>
      <c r="V130" s="32">
        <f t="shared" si="38"/>
        <v>-1.3008306536518854E-2</v>
      </c>
      <c r="W130" s="32">
        <f t="shared" si="39"/>
        <v>-1.2997607176203352E-2</v>
      </c>
      <c r="X130" s="32">
        <f t="shared" si="40"/>
        <v>-1.298772342964627E-2</v>
      </c>
      <c r="Y130" s="32">
        <f t="shared" si="41"/>
        <v>-1.3053114828124546E-2</v>
      </c>
      <c r="Z130" s="32">
        <f t="shared" si="43"/>
        <v>-1.3041082287950534E-2</v>
      </c>
      <c r="AA130" s="32">
        <f t="shared" si="44"/>
        <v>-1.3246728359839643E-2</v>
      </c>
      <c r="AB130" s="32">
        <f t="shared" si="45"/>
        <v>-1.3259841860854382E-2</v>
      </c>
      <c r="AC130" s="32">
        <f t="shared" si="46"/>
        <v>-1.3288371248475928E-2</v>
      </c>
      <c r="AD130" s="32">
        <f t="shared" si="47"/>
        <v>-1.3042885592980724E-2</v>
      </c>
      <c r="AE130" s="32">
        <f t="shared" si="48"/>
        <v>-1.306952193354094E-2</v>
      </c>
      <c r="AF130" s="32">
        <f t="shared" si="49"/>
        <v>-1.3134137832180315E-2</v>
      </c>
      <c r="AG130" s="32">
        <f t="shared" si="50"/>
        <v>-1.3114682774198472E-2</v>
      </c>
      <c r="AH130" s="32">
        <f t="shared" si="51"/>
        <v>-1.3147820722551717E-2</v>
      </c>
      <c r="AI130" s="32">
        <f t="shared" si="52"/>
        <v>-1.3135121150008144E-2</v>
      </c>
    </row>
    <row r="131" spans="2:35" x14ac:dyDescent="0.25">
      <c r="B131" s="12" t="s">
        <v>148</v>
      </c>
      <c r="C131" s="17">
        <v>2.6767620000000001</v>
      </c>
      <c r="D131" s="17">
        <v>2.6920259999999998</v>
      </c>
      <c r="E131" s="17">
        <v>2.6765620000000001</v>
      </c>
      <c r="F131" s="17">
        <v>2.6942240000000002</v>
      </c>
      <c r="G131" s="17">
        <v>2.7158919999999998</v>
      </c>
      <c r="H131" s="17">
        <v>2.704126</v>
      </c>
      <c r="I131" s="17">
        <v>2.721714</v>
      </c>
      <c r="J131" s="17">
        <v>2.845532</v>
      </c>
      <c r="K131" s="17">
        <v>2.9131860000000001</v>
      </c>
      <c r="L131" s="17">
        <v>2.9359000000000002</v>
      </c>
      <c r="M131" s="17">
        <v>2.7535659999999997</v>
      </c>
      <c r="N131" s="17">
        <v>2.7725580000000001</v>
      </c>
      <c r="O131" s="17">
        <v>2.8190140000000001</v>
      </c>
      <c r="P131" s="17">
        <v>2.8041480000000001</v>
      </c>
      <c r="Q131" s="17">
        <v>2.769228</v>
      </c>
      <c r="R131" s="17">
        <v>2.7865859999999998</v>
      </c>
      <c r="T131" s="32">
        <f t="shared" si="42"/>
        <v>3.3466121922008707E-2</v>
      </c>
      <c r="U131" s="32">
        <f t="shared" si="37"/>
        <v>3.1898859555781867E-2</v>
      </c>
      <c r="V131" s="32">
        <f t="shared" si="38"/>
        <v>3.2591561532389735E-2</v>
      </c>
      <c r="W131" s="32">
        <f t="shared" si="39"/>
        <v>3.1864102463935673E-2</v>
      </c>
      <c r="X131" s="32">
        <f t="shared" si="40"/>
        <v>3.0995633658562838E-2</v>
      </c>
      <c r="Y131" s="32">
        <f t="shared" si="41"/>
        <v>3.1022258214813192E-2</v>
      </c>
      <c r="Z131" s="32">
        <f t="shared" si="43"/>
        <v>3.0992887598602303E-2</v>
      </c>
      <c r="AA131" s="32">
        <f t="shared" si="44"/>
        <v>3.0983878354328365E-2</v>
      </c>
      <c r="AB131" s="32">
        <f t="shared" si="45"/>
        <v>2.9275779539176705E-2</v>
      </c>
      <c r="AC131" s="32">
        <f t="shared" si="46"/>
        <v>2.9091760535931099E-2</v>
      </c>
      <c r="AD131" s="32">
        <f t="shared" si="47"/>
        <v>3.0647314093048106E-2</v>
      </c>
      <c r="AE131" s="32">
        <f t="shared" si="48"/>
        <v>3.0476183396765055E-2</v>
      </c>
      <c r="AF131" s="32">
        <f t="shared" si="49"/>
        <v>3.0065786492795121E-2</v>
      </c>
      <c r="AG131" s="32">
        <f t="shared" si="50"/>
        <v>3.0195175678684238E-2</v>
      </c>
      <c r="AH131" s="32">
        <f t="shared" si="51"/>
        <v>3.0425755174030344E-2</v>
      </c>
      <c r="AI131" s="32">
        <f t="shared" si="52"/>
        <v>3.0401927548321606E-2</v>
      </c>
    </row>
    <row r="132" spans="2:35" x14ac:dyDescent="0.25">
      <c r="B132" s="12" t="s">
        <v>149</v>
      </c>
      <c r="C132" s="17">
        <v>2.6453000000000002</v>
      </c>
      <c r="D132" s="17">
        <v>2.6575000000000002</v>
      </c>
      <c r="E132" s="17">
        <v>2.6434000000000002</v>
      </c>
      <c r="F132" s="17">
        <v>2.6596000000000002</v>
      </c>
      <c r="G132" s="17">
        <v>2.6793999999999998</v>
      </c>
      <c r="H132" s="17">
        <v>2.6673</v>
      </c>
      <c r="I132" s="17">
        <v>2.6850000000000001</v>
      </c>
      <c r="J132" s="17">
        <v>2.8083999999999998</v>
      </c>
      <c r="K132" s="17">
        <v>2.8719999999999999</v>
      </c>
      <c r="L132" s="17">
        <v>2.8942000000000001</v>
      </c>
      <c r="M132" s="17">
        <v>2.7161</v>
      </c>
      <c r="N132" s="17">
        <v>2.7347000000000001</v>
      </c>
      <c r="O132" s="17">
        <v>2.78</v>
      </c>
      <c r="P132" s="17">
        <v>2.7654999999999998</v>
      </c>
      <c r="Q132" s="17">
        <v>2.7309000000000001</v>
      </c>
      <c r="R132" s="17">
        <v>2.7483</v>
      </c>
      <c r="T132" s="32">
        <f t="shared" si="42"/>
        <v>-1.1753753228714303E-2</v>
      </c>
      <c r="U132" s="32">
        <f t="shared" si="37"/>
        <v>-1.2825284748364085E-2</v>
      </c>
      <c r="V132" s="32">
        <f t="shared" si="38"/>
        <v>-1.2389774643740692E-2</v>
      </c>
      <c r="W132" s="32">
        <f t="shared" si="39"/>
        <v>-1.2851195743189825E-2</v>
      </c>
      <c r="X132" s="32">
        <f t="shared" si="40"/>
        <v>-1.3436469491423075E-2</v>
      </c>
      <c r="Y132" s="32">
        <f t="shared" si="41"/>
        <v>-1.3618448252781135E-2</v>
      </c>
      <c r="Z132" s="32">
        <f t="shared" si="43"/>
        <v>-1.3489293878783726E-2</v>
      </c>
      <c r="AA132" s="32">
        <f t="shared" si="44"/>
        <v>-1.3049229458674261E-2</v>
      </c>
      <c r="AB132" s="32">
        <f t="shared" si="45"/>
        <v>-1.4137785915489198E-2</v>
      </c>
      <c r="AC132" s="32">
        <f t="shared" si="46"/>
        <v>-1.4203481044994692E-2</v>
      </c>
      <c r="AD132" s="32">
        <f t="shared" si="47"/>
        <v>-1.3606356266746333E-2</v>
      </c>
      <c r="AE132" s="32">
        <f t="shared" si="48"/>
        <v>-1.3654538516416959E-2</v>
      </c>
      <c r="AF132" s="32">
        <f t="shared" si="49"/>
        <v>-1.3839590722146244E-2</v>
      </c>
      <c r="AG132" s="32">
        <f t="shared" si="50"/>
        <v>-1.3782439443281946E-2</v>
      </c>
      <c r="AH132" s="32">
        <f t="shared" si="51"/>
        <v>-1.3840680507347103E-2</v>
      </c>
      <c r="AI132" s="32">
        <f t="shared" si="52"/>
        <v>-1.3739392934580152E-2</v>
      </c>
    </row>
    <row r="133" spans="2:35" x14ac:dyDescent="0.25">
      <c r="B133" s="12" t="s">
        <v>150</v>
      </c>
      <c r="C133" s="17">
        <v>2.617804</v>
      </c>
      <c r="D133" s="17">
        <v>2.631116</v>
      </c>
      <c r="E133" s="17">
        <v>2.616838</v>
      </c>
      <c r="F133" s="17">
        <v>2.6331180000000001</v>
      </c>
      <c r="G133" s="17">
        <v>2.6530860000000001</v>
      </c>
      <c r="H133" s="17">
        <v>2.641076</v>
      </c>
      <c r="I133" s="17">
        <v>2.6583480000000002</v>
      </c>
      <c r="J133" s="17">
        <v>2.7785820000000001</v>
      </c>
      <c r="K133" s="17">
        <v>2.8419379999999999</v>
      </c>
      <c r="L133" s="17">
        <v>2.86368</v>
      </c>
      <c r="M133" s="17">
        <v>2.6891479999999999</v>
      </c>
      <c r="N133" s="17">
        <v>2.7073260000000001</v>
      </c>
      <c r="O133" s="17">
        <v>2.7517960000000001</v>
      </c>
      <c r="P133" s="17">
        <v>2.7375660000000002</v>
      </c>
      <c r="Q133" s="17">
        <v>2.703392</v>
      </c>
      <c r="R133" s="17">
        <v>2.7204419999999998</v>
      </c>
      <c r="T133" s="32">
        <f t="shared" si="42"/>
        <v>-1.0394284202169923E-2</v>
      </c>
      <c r="U133" s="32">
        <f t="shared" ref="U133:U164" si="53">D133/D132-1</f>
        <v>-9.928127939793141E-3</v>
      </c>
      <c r="V133" s="32">
        <f t="shared" ref="V133:V164" si="54">E133/E132-1</f>
        <v>-1.0048422486192088E-2</v>
      </c>
      <c r="W133" s="32">
        <f t="shared" ref="W133:W164" si="55">F133/F132-1</f>
        <v>-9.9571364114905414E-3</v>
      </c>
      <c r="X133" s="32">
        <f t="shared" ref="X133:X164" si="56">G133/G132-1</f>
        <v>-9.8208554153913497E-3</v>
      </c>
      <c r="Y133" s="32">
        <f t="shared" ref="Y133:Y164" si="57">H133/H132-1</f>
        <v>-9.8316649795673339E-3</v>
      </c>
      <c r="Z133" s="32">
        <f t="shared" si="43"/>
        <v>-9.9262569832402336E-3</v>
      </c>
      <c r="AA133" s="32">
        <f t="shared" si="44"/>
        <v>-1.061743341404342E-2</v>
      </c>
      <c r="AB133" s="32">
        <f t="shared" si="45"/>
        <v>-1.0467270194986056E-2</v>
      </c>
      <c r="AC133" s="32">
        <f t="shared" si="46"/>
        <v>-1.0545228387810135E-2</v>
      </c>
      <c r="AD133" s="32">
        <f t="shared" si="47"/>
        <v>-9.9230514340414855E-3</v>
      </c>
      <c r="AE133" s="32">
        <f t="shared" si="48"/>
        <v>-1.0009873112224343E-2</v>
      </c>
      <c r="AF133" s="32">
        <f t="shared" si="49"/>
        <v>-1.0145323741007073E-2</v>
      </c>
      <c r="AG133" s="32">
        <f t="shared" si="50"/>
        <v>-1.0100885915747537E-2</v>
      </c>
      <c r="AH133" s="32">
        <f t="shared" si="51"/>
        <v>-1.0072869749899294E-2</v>
      </c>
      <c r="AI133" s="32">
        <f t="shared" si="52"/>
        <v>-1.0136447986027752E-2</v>
      </c>
    </row>
    <row r="134" spans="2:35" x14ac:dyDescent="0.25">
      <c r="B134" s="12" t="s">
        <v>151</v>
      </c>
      <c r="C134" s="17">
        <v>2.6510199999999999</v>
      </c>
      <c r="D134" s="17">
        <v>2.6672899999999999</v>
      </c>
      <c r="E134" s="17">
        <v>2.6519540000000004</v>
      </c>
      <c r="F134" s="17">
        <v>2.6694400000000003</v>
      </c>
      <c r="G134" s="17">
        <v>2.6908840000000001</v>
      </c>
      <c r="H134" s="17">
        <v>2.6790959999999999</v>
      </c>
      <c r="I134" s="17">
        <v>2.6965500000000002</v>
      </c>
      <c r="J134" s="17">
        <v>2.811588</v>
      </c>
      <c r="K134" s="17">
        <v>2.8772759999999997</v>
      </c>
      <c r="L134" s="17">
        <v>2.8987379999999998</v>
      </c>
      <c r="M134" s="17">
        <v>2.72648</v>
      </c>
      <c r="N134" s="17">
        <v>2.7444199999999999</v>
      </c>
      <c r="O134" s="17">
        <v>2.7883079999999998</v>
      </c>
      <c r="P134" s="17">
        <v>2.7742640000000001</v>
      </c>
      <c r="Q134" s="17">
        <v>2.7405999999999997</v>
      </c>
      <c r="R134" s="17">
        <v>2.7578400000000003</v>
      </c>
      <c r="T134" s="32">
        <f t="shared" si="42"/>
        <v>1.2688497687374678E-2</v>
      </c>
      <c r="U134" s="32">
        <f t="shared" si="53"/>
        <v>1.374853864291814E-2</v>
      </c>
      <c r="V134" s="32">
        <f t="shared" si="54"/>
        <v>1.3419248726898703E-2</v>
      </c>
      <c r="W134" s="32">
        <f t="shared" si="55"/>
        <v>1.3794292545947551E-2</v>
      </c>
      <c r="X134" s="32">
        <f t="shared" si="56"/>
        <v>1.424680541829404E-2</v>
      </c>
      <c r="Y134" s="32">
        <f t="shared" si="57"/>
        <v>1.4395647834443137E-2</v>
      </c>
      <c r="Z134" s="32">
        <f t="shared" si="43"/>
        <v>1.4370579021256935E-2</v>
      </c>
      <c r="AA134" s="32">
        <f t="shared" si="44"/>
        <v>1.1878720872732895E-2</v>
      </c>
      <c r="AB134" s="32">
        <f t="shared" si="45"/>
        <v>1.2434472532476093E-2</v>
      </c>
      <c r="AC134" s="32">
        <f t="shared" si="46"/>
        <v>1.2242289641300586E-2</v>
      </c>
      <c r="AD134" s="32">
        <f t="shared" si="47"/>
        <v>1.3882463888190699E-2</v>
      </c>
      <c r="AE134" s="32">
        <f t="shared" si="48"/>
        <v>1.3701342209988754E-2</v>
      </c>
      <c r="AF134" s="32">
        <f t="shared" si="49"/>
        <v>1.3268425421070429E-2</v>
      </c>
      <c r="AG134" s="32">
        <f t="shared" si="50"/>
        <v>1.340533890324469E-2</v>
      </c>
      <c r="AH134" s="32">
        <f t="shared" si="51"/>
        <v>1.3763449769770508E-2</v>
      </c>
      <c r="AI134" s="32">
        <f t="shared" si="52"/>
        <v>1.374703081337536E-2</v>
      </c>
    </row>
    <row r="135" spans="2:35" x14ac:dyDescent="0.25">
      <c r="B135" s="12" t="s">
        <v>152</v>
      </c>
      <c r="C135" s="17">
        <v>2.6887859999999999</v>
      </c>
      <c r="D135" s="17">
        <v>2.723576</v>
      </c>
      <c r="E135" s="17">
        <v>2.7011379999999998</v>
      </c>
      <c r="F135" s="17">
        <v>2.7264059999999999</v>
      </c>
      <c r="G135" s="17">
        <v>2.7573440000000002</v>
      </c>
      <c r="H135" s="17">
        <v>2.7470759999999999</v>
      </c>
      <c r="I135" s="17">
        <v>2.7643200000000001</v>
      </c>
      <c r="J135" s="17">
        <v>2.858476</v>
      </c>
      <c r="K135" s="17">
        <v>2.941052</v>
      </c>
      <c r="L135" s="17">
        <v>2.9622020000000004</v>
      </c>
      <c r="M135" s="17">
        <v>2.7924259999999999</v>
      </c>
      <c r="N135" s="17">
        <v>2.8101060000000002</v>
      </c>
      <c r="O135" s="17">
        <v>2.8533659999999998</v>
      </c>
      <c r="P135" s="17">
        <v>2.8395239999999999</v>
      </c>
      <c r="Q135" s="17">
        <v>2.8076979999999998</v>
      </c>
      <c r="R135" s="17">
        <v>2.8247260000000001</v>
      </c>
      <c r="T135" s="32">
        <f t="shared" si="42"/>
        <v>1.424583745124508E-2</v>
      </c>
      <c r="U135" s="32">
        <f t="shared" si="53"/>
        <v>2.110231733332335E-2</v>
      </c>
      <c r="V135" s="32">
        <f t="shared" si="54"/>
        <v>1.8546324710006168E-2</v>
      </c>
      <c r="W135" s="32">
        <f t="shared" si="55"/>
        <v>2.1340056341404789E-2</v>
      </c>
      <c r="X135" s="32">
        <f t="shared" si="56"/>
        <v>2.4698203267030427E-2</v>
      </c>
      <c r="Y135" s="32">
        <f t="shared" si="57"/>
        <v>2.5374230710657697E-2</v>
      </c>
      <c r="Z135" s="32">
        <f t="shared" si="43"/>
        <v>2.5132113255826871E-2</v>
      </c>
      <c r="AA135" s="32">
        <f t="shared" si="44"/>
        <v>1.66766965857017E-2</v>
      </c>
      <c r="AB135" s="32">
        <f t="shared" si="45"/>
        <v>2.2165409227338673E-2</v>
      </c>
      <c r="AC135" s="32">
        <f t="shared" si="46"/>
        <v>2.189366545027549E-2</v>
      </c>
      <c r="AD135" s="32">
        <f t="shared" si="47"/>
        <v>2.4187230421642392E-2</v>
      </c>
      <c r="AE135" s="32">
        <f t="shared" si="48"/>
        <v>2.3934383221227096E-2</v>
      </c>
      <c r="AF135" s="32">
        <f t="shared" si="49"/>
        <v>2.3332429559431711E-2</v>
      </c>
      <c r="AG135" s="32">
        <f t="shared" si="50"/>
        <v>2.352335610453804E-2</v>
      </c>
      <c r="AH135" s="32">
        <f t="shared" si="51"/>
        <v>2.4482959935780535E-2</v>
      </c>
      <c r="AI135" s="32">
        <f t="shared" si="52"/>
        <v>2.4253038609926447E-2</v>
      </c>
    </row>
    <row r="136" spans="2:35" x14ac:dyDescent="0.25">
      <c r="B136" s="12" t="s">
        <v>153</v>
      </c>
      <c r="C136" s="17">
        <v>2.631624</v>
      </c>
      <c r="D136" s="17">
        <v>2.6477119999999998</v>
      </c>
      <c r="E136" s="17">
        <v>2.6325560000000001</v>
      </c>
      <c r="F136" s="17">
        <v>2.6498000000000004</v>
      </c>
      <c r="G136" s="17">
        <v>2.6709479999999997</v>
      </c>
      <c r="H136" s="17">
        <v>2.6591239999999998</v>
      </c>
      <c r="I136" s="17">
        <v>2.6763820000000003</v>
      </c>
      <c r="J136" s="17">
        <v>2.7905600000000002</v>
      </c>
      <c r="K136" s="17">
        <v>2.8554360000000001</v>
      </c>
      <c r="L136" s="17">
        <v>2.8766780000000001</v>
      </c>
      <c r="M136" s="17">
        <v>2.7061760000000001</v>
      </c>
      <c r="N136" s="17">
        <v>2.7239340000000003</v>
      </c>
      <c r="O136" s="17">
        <v>2.7673760000000001</v>
      </c>
      <c r="P136" s="17">
        <v>2.7534779999999999</v>
      </c>
      <c r="Q136" s="17">
        <v>2.720002</v>
      </c>
      <c r="R136" s="17">
        <v>2.737044</v>
      </c>
      <c r="T136" s="32">
        <f t="shared" si="42"/>
        <v>-2.1259408521169032E-2</v>
      </c>
      <c r="U136" s="32">
        <f t="shared" si="53"/>
        <v>-2.7854555922067203E-2</v>
      </c>
      <c r="V136" s="32">
        <f t="shared" si="54"/>
        <v>-2.5390039309357681E-2</v>
      </c>
      <c r="W136" s="32">
        <f t="shared" si="55"/>
        <v>-2.8097796146281828E-2</v>
      </c>
      <c r="X136" s="32">
        <f t="shared" si="56"/>
        <v>-3.1333050935973383E-2</v>
      </c>
      <c r="Y136" s="32">
        <f t="shared" si="57"/>
        <v>-3.201658781919392E-2</v>
      </c>
      <c r="Z136" s="32">
        <f t="shared" si="43"/>
        <v>-3.181180181744514E-2</v>
      </c>
      <c r="AA136" s="32">
        <f t="shared" si="44"/>
        <v>-2.3759513810855837E-2</v>
      </c>
      <c r="AB136" s="32">
        <f t="shared" si="45"/>
        <v>-2.911067196363748E-2</v>
      </c>
      <c r="AC136" s="32">
        <f t="shared" si="46"/>
        <v>-2.8871764991043936E-2</v>
      </c>
      <c r="AD136" s="32">
        <f t="shared" si="47"/>
        <v>-3.0887121091122793E-2</v>
      </c>
      <c r="AE136" s="32">
        <f t="shared" si="48"/>
        <v>-3.0665035411475583E-2</v>
      </c>
      <c r="AF136" s="32">
        <f t="shared" si="49"/>
        <v>-3.0136337224176524E-2</v>
      </c>
      <c r="AG136" s="32">
        <f t="shared" si="50"/>
        <v>-3.0302966271811727E-2</v>
      </c>
      <c r="AH136" s="32">
        <f t="shared" si="51"/>
        <v>-3.1234128456835375E-2</v>
      </c>
      <c r="AI136" s="32">
        <f t="shared" si="52"/>
        <v>-3.1040886797515932E-2</v>
      </c>
    </row>
    <row r="137" spans="2:35" x14ac:dyDescent="0.25">
      <c r="B137" s="12" t="s">
        <v>154</v>
      </c>
      <c r="C137" s="33">
        <v>2.6341039999999998</v>
      </c>
      <c r="D137" s="33">
        <v>2.6460599999999999</v>
      </c>
      <c r="E137" s="33">
        <v>2.6325079999999996</v>
      </c>
      <c r="F137" s="33">
        <v>2.6480239999999999</v>
      </c>
      <c r="G137" s="33">
        <v>2.6670720000000001</v>
      </c>
      <c r="H137" s="33">
        <v>2.6549019999999999</v>
      </c>
      <c r="I137" s="33">
        <v>2.6723380000000003</v>
      </c>
      <c r="J137" s="33">
        <v>2.7904819999999999</v>
      </c>
      <c r="K137" s="33">
        <v>2.8515259999999998</v>
      </c>
      <c r="L137" s="33">
        <v>2.8727640000000001</v>
      </c>
      <c r="M137" s="33">
        <v>2.702296</v>
      </c>
      <c r="N137" s="33">
        <v>2.7200500000000001</v>
      </c>
      <c r="O137" s="33">
        <v>2.7634819999999998</v>
      </c>
      <c r="P137" s="33">
        <v>2.749584</v>
      </c>
      <c r="Q137" s="33">
        <v>2.7157680000000002</v>
      </c>
      <c r="R137" s="33">
        <v>2.7329879999999998</v>
      </c>
      <c r="T137" s="32">
        <f t="shared" si="42"/>
        <v>9.4238386638823002E-4</v>
      </c>
      <c r="U137" s="32">
        <f t="shared" si="53"/>
        <v>-6.2393492947876439E-4</v>
      </c>
      <c r="V137" s="32">
        <f t="shared" si="54"/>
        <v>-1.8233230366426767E-5</v>
      </c>
      <c r="W137" s="32">
        <f t="shared" si="55"/>
        <v>-6.7023926334075501E-4</v>
      </c>
      <c r="X137" s="32">
        <f t="shared" si="56"/>
        <v>-1.4511701463298943E-3</v>
      </c>
      <c r="Y137" s="32">
        <f t="shared" si="57"/>
        <v>-1.5877409252069707E-3</v>
      </c>
      <c r="Z137" s="32">
        <f t="shared" si="43"/>
        <v>-1.5109950672212991E-3</v>
      </c>
      <c r="AA137" s="32">
        <f t="shared" si="44"/>
        <v>-2.7951378934742976E-5</v>
      </c>
      <c r="AB137" s="32">
        <f t="shared" si="45"/>
        <v>-1.3693180305915931E-3</v>
      </c>
      <c r="AC137" s="32">
        <f t="shared" si="46"/>
        <v>-1.3605971888407398E-3</v>
      </c>
      <c r="AD137" s="32">
        <f t="shared" si="47"/>
        <v>-1.4337574496263716E-3</v>
      </c>
      <c r="AE137" s="32">
        <f t="shared" si="48"/>
        <v>-1.4258788942758116E-3</v>
      </c>
      <c r="AF137" s="32">
        <f t="shared" si="49"/>
        <v>-1.4071091170843042E-3</v>
      </c>
      <c r="AG137" s="32">
        <f t="shared" si="50"/>
        <v>-1.4142114082624779E-3</v>
      </c>
      <c r="AH137" s="32">
        <f t="shared" si="51"/>
        <v>-1.5566165024878398E-3</v>
      </c>
      <c r="AI137" s="32">
        <f t="shared" si="52"/>
        <v>-1.4818906820643907E-3</v>
      </c>
    </row>
    <row r="138" spans="2:35" x14ac:dyDescent="0.25">
      <c r="B138" s="12" t="s">
        <v>155</v>
      </c>
      <c r="C138" s="17">
        <v>2.6043000000000003</v>
      </c>
      <c r="D138" s="17">
        <v>2.6144630000000002</v>
      </c>
      <c r="E138" s="17">
        <v>2.6019430000000003</v>
      </c>
      <c r="F138" s="17">
        <v>2.6162930000000002</v>
      </c>
      <c r="G138" s="17">
        <v>2.6339079999999999</v>
      </c>
      <c r="H138" s="17">
        <v>2.621515</v>
      </c>
      <c r="I138" s="17">
        <v>2.63883</v>
      </c>
      <c r="J138" s="17">
        <v>2.7540329999999997</v>
      </c>
      <c r="K138" s="17">
        <v>2.8114899999999996</v>
      </c>
      <c r="L138" s="17">
        <v>2.8319329999999998</v>
      </c>
      <c r="M138" s="17">
        <v>2.667815</v>
      </c>
      <c r="N138" s="17">
        <v>2.6849080000000001</v>
      </c>
      <c r="O138" s="17">
        <v>2.7267229999999998</v>
      </c>
      <c r="P138" s="17">
        <v>2.7133430000000001</v>
      </c>
      <c r="Q138" s="17">
        <v>2.6801179999999998</v>
      </c>
      <c r="R138" s="17">
        <v>2.6972230000000001</v>
      </c>
      <c r="T138" s="32">
        <f t="shared" si="42"/>
        <v>-1.1314663354218157E-2</v>
      </c>
      <c r="U138" s="32">
        <f t="shared" si="53"/>
        <v>-1.1941150238467646E-2</v>
      </c>
      <c r="V138" s="32">
        <f t="shared" si="54"/>
        <v>-1.1610600993425035E-2</v>
      </c>
      <c r="W138" s="32">
        <f t="shared" si="55"/>
        <v>-1.1982897435974804E-2</v>
      </c>
      <c r="X138" s="32">
        <f t="shared" si="56"/>
        <v>-1.2434609939289354E-2</v>
      </c>
      <c r="Y138" s="32">
        <f t="shared" si="57"/>
        <v>-1.2575605427243564E-2</v>
      </c>
      <c r="Z138" s="32">
        <f t="shared" si="43"/>
        <v>-1.2538833036839003E-2</v>
      </c>
      <c r="AA138" s="32">
        <f t="shared" si="44"/>
        <v>-1.3061901133926024E-2</v>
      </c>
      <c r="AB138" s="32">
        <f t="shared" si="45"/>
        <v>-1.4040201632389171E-2</v>
      </c>
      <c r="AC138" s="32">
        <f t="shared" si="46"/>
        <v>-1.4213141072500268E-2</v>
      </c>
      <c r="AD138" s="32">
        <f t="shared" si="47"/>
        <v>-1.2759890108263505E-2</v>
      </c>
      <c r="AE138" s="32">
        <f t="shared" si="48"/>
        <v>-1.2919615448245492E-2</v>
      </c>
      <c r="AF138" s="32">
        <f t="shared" si="49"/>
        <v>-1.3301696917150219E-2</v>
      </c>
      <c r="AG138" s="32">
        <f t="shared" si="50"/>
        <v>-1.3180539310673867E-2</v>
      </c>
      <c r="AH138" s="32">
        <f t="shared" si="51"/>
        <v>-1.3127041779710358E-2</v>
      </c>
      <c r="AI138" s="32">
        <f t="shared" si="52"/>
        <v>-1.3086409453682002E-2</v>
      </c>
    </row>
    <row r="139" spans="2:35" x14ac:dyDescent="0.25">
      <c r="B139" s="12" t="s">
        <v>156</v>
      </c>
      <c r="C139" s="17">
        <v>2.64391</v>
      </c>
      <c r="D139" s="17">
        <v>2.6578620000000002</v>
      </c>
      <c r="E139" s="17">
        <v>2.64392</v>
      </c>
      <c r="F139" s="17">
        <v>2.6597719999999998</v>
      </c>
      <c r="G139" s="17">
        <v>2.6792020000000001</v>
      </c>
      <c r="H139" s="17">
        <v>2.6671239999999998</v>
      </c>
      <c r="I139" s="17">
        <v>2.6841399999999997</v>
      </c>
      <c r="J139" s="17">
        <v>2.7953560000000004</v>
      </c>
      <c r="K139" s="17">
        <v>2.85602</v>
      </c>
      <c r="L139" s="17">
        <v>2.8763739999999998</v>
      </c>
      <c r="M139" s="17">
        <v>2.7129639999999999</v>
      </c>
      <c r="N139" s="17">
        <v>2.7299859999999998</v>
      </c>
      <c r="O139" s="17">
        <v>2.77162</v>
      </c>
      <c r="P139" s="17">
        <v>2.7582979999999999</v>
      </c>
      <c r="Q139" s="17">
        <v>2.7254699999999996</v>
      </c>
      <c r="R139" s="17">
        <v>2.7422820000000003</v>
      </c>
      <c r="T139" s="32">
        <f t="shared" si="42"/>
        <v>1.5209461275582647E-2</v>
      </c>
      <c r="U139" s="32">
        <f t="shared" si="53"/>
        <v>1.6599584694830138E-2</v>
      </c>
      <c r="V139" s="32">
        <f t="shared" si="54"/>
        <v>1.6132943727052984E-2</v>
      </c>
      <c r="W139" s="32">
        <f t="shared" si="55"/>
        <v>1.6618551515445557E-2</v>
      </c>
      <c r="X139" s="32">
        <f t="shared" si="56"/>
        <v>1.7196500409277782E-2</v>
      </c>
      <c r="Y139" s="32">
        <f t="shared" si="57"/>
        <v>1.7397954999303744E-2</v>
      </c>
      <c r="Z139" s="32">
        <f t="shared" si="43"/>
        <v>1.7170488436162978E-2</v>
      </c>
      <c r="AA139" s="32">
        <f t="shared" si="44"/>
        <v>1.5004540613711148E-2</v>
      </c>
      <c r="AB139" s="32">
        <f t="shared" si="45"/>
        <v>1.5838576697765339E-2</v>
      </c>
      <c r="AC139" s="32">
        <f t="shared" si="46"/>
        <v>1.5692814766451013E-2</v>
      </c>
      <c r="AD139" s="32">
        <f t="shared" si="47"/>
        <v>1.6923587280227359E-2</v>
      </c>
      <c r="AE139" s="32">
        <f t="shared" si="48"/>
        <v>1.6789402094969264E-2</v>
      </c>
      <c r="AF139" s="32">
        <f t="shared" si="49"/>
        <v>1.6465552239813164E-2</v>
      </c>
      <c r="AG139" s="32">
        <f t="shared" si="50"/>
        <v>1.6568122791700057E-2</v>
      </c>
      <c r="AH139" s="32">
        <f t="shared" si="51"/>
        <v>1.6921643002285602E-2</v>
      </c>
      <c r="AI139" s="32">
        <f t="shared" si="52"/>
        <v>1.6705700640992749E-2</v>
      </c>
    </row>
    <row r="140" spans="2:35" x14ac:dyDescent="0.25">
      <c r="B140" s="12" t="s">
        <v>157</v>
      </c>
      <c r="C140" s="17">
        <v>2.6852620000000003</v>
      </c>
      <c r="D140" s="17">
        <v>2.7032940000000001</v>
      </c>
      <c r="E140" s="17">
        <v>2.6878139999999999</v>
      </c>
      <c r="F140" s="17">
        <v>2.7052480000000001</v>
      </c>
      <c r="G140" s="17">
        <v>2.726588</v>
      </c>
      <c r="H140" s="17">
        <v>2.7148539999999999</v>
      </c>
      <c r="I140" s="17">
        <v>2.7314020000000001</v>
      </c>
      <c r="J140" s="17">
        <v>2.8387899999999999</v>
      </c>
      <c r="K140" s="17">
        <v>2.9028679999999998</v>
      </c>
      <c r="L140" s="17">
        <v>2.9231640000000003</v>
      </c>
      <c r="M140" s="17">
        <v>2.7602500000000001</v>
      </c>
      <c r="N140" s="17">
        <v>2.7772199999999998</v>
      </c>
      <c r="O140" s="17">
        <v>2.8187280000000001</v>
      </c>
      <c r="P140" s="17">
        <v>2.805444</v>
      </c>
      <c r="Q140" s="17">
        <v>2.7730239999999999</v>
      </c>
      <c r="R140" s="17">
        <v>2.7893659999999998</v>
      </c>
      <c r="T140" s="32">
        <f t="shared" si="42"/>
        <v>1.5640471876879447E-2</v>
      </c>
      <c r="U140" s="32">
        <f t="shared" si="53"/>
        <v>1.7093438259774274E-2</v>
      </c>
      <c r="V140" s="32">
        <f t="shared" si="54"/>
        <v>1.6601863899058822E-2</v>
      </c>
      <c r="W140" s="32">
        <f t="shared" si="55"/>
        <v>1.7097706119171274E-2</v>
      </c>
      <c r="X140" s="32">
        <f t="shared" si="56"/>
        <v>1.7686609669595565E-2</v>
      </c>
      <c r="Y140" s="32">
        <f t="shared" si="57"/>
        <v>1.789568089072735E-2</v>
      </c>
      <c r="Z140" s="32">
        <f t="shared" si="43"/>
        <v>1.7607874402974621E-2</v>
      </c>
      <c r="AA140" s="32">
        <f t="shared" si="44"/>
        <v>1.5537913596693764E-2</v>
      </c>
      <c r="AB140" s="32">
        <f t="shared" si="45"/>
        <v>1.6403246475864997E-2</v>
      </c>
      <c r="AC140" s="32">
        <f t="shared" si="46"/>
        <v>1.6267008393206384E-2</v>
      </c>
      <c r="AD140" s="32">
        <f t="shared" si="47"/>
        <v>1.742964521460677E-2</v>
      </c>
      <c r="AE140" s="32">
        <f t="shared" si="48"/>
        <v>1.7301920229627621E-2</v>
      </c>
      <c r="AF140" s="32">
        <f t="shared" si="49"/>
        <v>1.6996557969707338E-2</v>
      </c>
      <c r="AG140" s="32">
        <f t="shared" si="50"/>
        <v>1.709242438634262E-2</v>
      </c>
      <c r="AH140" s="32">
        <f t="shared" si="51"/>
        <v>1.7447999794530933E-2</v>
      </c>
      <c r="AI140" s="32">
        <f t="shared" si="52"/>
        <v>1.7169641925957713E-2</v>
      </c>
    </row>
    <row r="141" spans="2:35" x14ac:dyDescent="0.25">
      <c r="B141" s="12" t="s">
        <v>158</v>
      </c>
      <c r="C141" s="17">
        <v>2.6646000000000001</v>
      </c>
      <c r="D141" s="17">
        <v>2.6786880000000002</v>
      </c>
      <c r="E141" s="17">
        <v>2.6648620000000003</v>
      </c>
      <c r="F141" s="17">
        <v>2.6805459999999997</v>
      </c>
      <c r="G141" s="17">
        <v>2.6997659999999999</v>
      </c>
      <c r="H141" s="17">
        <v>2.6876700000000002</v>
      </c>
      <c r="I141" s="17">
        <v>2.7045360000000001</v>
      </c>
      <c r="J141" s="17">
        <v>2.8133620000000001</v>
      </c>
      <c r="K141" s="17">
        <v>2.8731559999999998</v>
      </c>
      <c r="L141" s="17">
        <v>2.8931199999999997</v>
      </c>
      <c r="M141" s="17">
        <v>2.7328780000000004</v>
      </c>
      <c r="N141" s="17">
        <v>2.7495659999999997</v>
      </c>
      <c r="O141" s="17">
        <v>2.7903919999999998</v>
      </c>
      <c r="P141" s="17">
        <v>2.7773279999999998</v>
      </c>
      <c r="Q141" s="17">
        <v>2.7448839999999999</v>
      </c>
      <c r="R141" s="17">
        <v>2.7615479999999999</v>
      </c>
      <c r="T141" s="32">
        <f t="shared" si="42"/>
        <v>-7.694593674658301E-3</v>
      </c>
      <c r="U141" s="32">
        <f t="shared" si="53"/>
        <v>-9.1022286144236686E-3</v>
      </c>
      <c r="V141" s="32">
        <f t="shared" si="54"/>
        <v>-8.5392813639633136E-3</v>
      </c>
      <c r="W141" s="32">
        <f t="shared" si="55"/>
        <v>-9.1311406569750675E-3</v>
      </c>
      <c r="X141" s="32">
        <f t="shared" si="56"/>
        <v>-9.8372031271318772E-3</v>
      </c>
      <c r="Y141" s="32">
        <f t="shared" si="57"/>
        <v>-1.0013061475865559E-2</v>
      </c>
      <c r="Z141" s="32">
        <f t="shared" si="43"/>
        <v>-9.8359743457755444E-3</v>
      </c>
      <c r="AA141" s="32">
        <f t="shared" si="44"/>
        <v>-8.9573374571559894E-3</v>
      </c>
      <c r="AB141" s="32">
        <f t="shared" si="45"/>
        <v>-1.0235394788877694E-2</v>
      </c>
      <c r="AC141" s="32">
        <f t="shared" si="46"/>
        <v>-1.0277904352954725E-2</v>
      </c>
      <c r="AD141" s="32">
        <f t="shared" si="47"/>
        <v>-9.9164930712797306E-3</v>
      </c>
      <c r="AE141" s="32">
        <f t="shared" si="48"/>
        <v>-9.9574394538423094E-3</v>
      </c>
      <c r="AF141" s="32">
        <f t="shared" si="49"/>
        <v>-1.0052761387406073E-2</v>
      </c>
      <c r="AG141" s="32">
        <f t="shared" si="50"/>
        <v>-1.002194305072579E-2</v>
      </c>
      <c r="AH141" s="32">
        <f t="shared" si="51"/>
        <v>-1.0147766481646059E-2</v>
      </c>
      <c r="AI141" s="32">
        <f t="shared" si="52"/>
        <v>-9.9728755566677041E-3</v>
      </c>
    </row>
    <row r="142" spans="2:35" x14ac:dyDescent="0.25">
      <c r="B142" s="12" t="s">
        <v>159</v>
      </c>
      <c r="C142" s="17">
        <v>2.6896260000000001</v>
      </c>
      <c r="D142" s="17">
        <v>2.7089940000000001</v>
      </c>
      <c r="E142" s="17">
        <v>2.693082</v>
      </c>
      <c r="F142" s="17">
        <v>2.711058</v>
      </c>
      <c r="G142" s="17">
        <v>2.7330779999999999</v>
      </c>
      <c r="H142" s="17">
        <v>2.7214239999999998</v>
      </c>
      <c r="I142" s="17">
        <v>2.7382520000000001</v>
      </c>
      <c r="J142" s="17">
        <v>2.8420300000000003</v>
      </c>
      <c r="K142" s="17">
        <v>2.9069820000000002</v>
      </c>
      <c r="L142" s="17">
        <v>2.927006</v>
      </c>
      <c r="M142" s="17">
        <v>2.7662840000000002</v>
      </c>
      <c r="N142" s="17">
        <v>2.7830239999999997</v>
      </c>
      <c r="O142" s="17">
        <v>2.8239720000000004</v>
      </c>
      <c r="P142" s="17">
        <v>2.8108680000000001</v>
      </c>
      <c r="Q142" s="17">
        <v>2.7788080000000002</v>
      </c>
      <c r="R142" s="17">
        <v>2.795436</v>
      </c>
      <c r="T142" s="32">
        <f t="shared" si="42"/>
        <v>9.3920288223372506E-3</v>
      </c>
      <c r="U142" s="32">
        <f t="shared" si="53"/>
        <v>1.1313747625703252E-2</v>
      </c>
      <c r="V142" s="32">
        <f t="shared" si="54"/>
        <v>1.0589666556842126E-2</v>
      </c>
      <c r="W142" s="32">
        <f t="shared" si="55"/>
        <v>1.1382755602776573E-2</v>
      </c>
      <c r="X142" s="32">
        <f t="shared" si="56"/>
        <v>1.2338847144530263E-2</v>
      </c>
      <c r="Y142" s="32">
        <f t="shared" si="57"/>
        <v>1.2558833487742005E-2</v>
      </c>
      <c r="Z142" s="32">
        <f t="shared" si="43"/>
        <v>1.2466463748310286E-2</v>
      </c>
      <c r="AA142" s="32">
        <f t="shared" si="44"/>
        <v>1.018994356218661E-2</v>
      </c>
      <c r="AB142" s="32">
        <f t="shared" si="45"/>
        <v>1.1773116391870175E-2</v>
      </c>
      <c r="AC142" s="32">
        <f t="shared" si="46"/>
        <v>1.1712614755005069E-2</v>
      </c>
      <c r="AD142" s="32">
        <f t="shared" si="47"/>
        <v>1.2223743613875016E-2</v>
      </c>
      <c r="AE142" s="32">
        <f t="shared" si="48"/>
        <v>1.2168465859702993E-2</v>
      </c>
      <c r="AF142" s="32">
        <f t="shared" si="49"/>
        <v>1.2034151474058286E-2</v>
      </c>
      <c r="AG142" s="32">
        <f t="shared" si="50"/>
        <v>1.2076355403467076E-2</v>
      </c>
      <c r="AH142" s="32">
        <f t="shared" si="51"/>
        <v>1.2358992219707821E-2</v>
      </c>
      <c r="AI142" s="32">
        <f t="shared" si="52"/>
        <v>1.2271378226994534E-2</v>
      </c>
    </row>
    <row r="143" spans="2:35" x14ac:dyDescent="0.25">
      <c r="B143" s="12" t="s">
        <v>160</v>
      </c>
      <c r="C143" s="17">
        <v>2.8099229999999999</v>
      </c>
      <c r="D143" s="17">
        <v>2.8254380000000001</v>
      </c>
      <c r="E143" s="17">
        <v>2.8106430000000002</v>
      </c>
      <c r="F143" s="17">
        <v>2.8273580000000003</v>
      </c>
      <c r="G143" s="17">
        <v>2.8478330000000001</v>
      </c>
      <c r="H143" s="17">
        <v>2.8359479999999997</v>
      </c>
      <c r="I143" s="17">
        <v>2.8526599999999998</v>
      </c>
      <c r="J143" s="17">
        <v>2.9668449999999997</v>
      </c>
      <c r="K143" s="17">
        <v>3.0302150000000001</v>
      </c>
      <c r="L143" s="17">
        <v>3.051218</v>
      </c>
      <c r="M143" s="17">
        <v>2.88266</v>
      </c>
      <c r="N143" s="17">
        <v>2.9002150000000002</v>
      </c>
      <c r="O143" s="17">
        <v>2.9431630000000002</v>
      </c>
      <c r="P143" s="17">
        <v>2.9294199999999999</v>
      </c>
      <c r="Q143" s="17">
        <v>2.8961300000000003</v>
      </c>
      <c r="R143" s="17">
        <v>2.9126300000000001</v>
      </c>
      <c r="T143" s="32">
        <f t="shared" si="42"/>
        <v>4.4726292800560286E-2</v>
      </c>
      <c r="U143" s="32">
        <f t="shared" si="53"/>
        <v>4.2984222187276933E-2</v>
      </c>
      <c r="V143" s="32">
        <f t="shared" si="54"/>
        <v>4.3652959694506333E-2</v>
      </c>
      <c r="W143" s="32">
        <f t="shared" si="55"/>
        <v>4.2898381369930183E-2</v>
      </c>
      <c r="X143" s="32">
        <f t="shared" si="56"/>
        <v>4.1987458828471214E-2</v>
      </c>
      <c r="Y143" s="32">
        <f t="shared" si="57"/>
        <v>4.2082380400848995E-2</v>
      </c>
      <c r="Z143" s="32">
        <f t="shared" si="43"/>
        <v>4.1781399228412841E-2</v>
      </c>
      <c r="AA143" s="32">
        <f t="shared" si="44"/>
        <v>4.391755189072577E-2</v>
      </c>
      <c r="AB143" s="32">
        <f t="shared" si="45"/>
        <v>4.2392075355127679E-2</v>
      </c>
      <c r="AC143" s="32">
        <f t="shared" si="46"/>
        <v>4.2436537540408104E-2</v>
      </c>
      <c r="AD143" s="32">
        <f t="shared" si="47"/>
        <v>4.2069433217992058E-2</v>
      </c>
      <c r="AE143" s="32">
        <f t="shared" si="48"/>
        <v>4.2109230822299892E-2</v>
      </c>
      <c r="AF143" s="32">
        <f t="shared" si="49"/>
        <v>4.2206863240853654E-2</v>
      </c>
      <c r="AG143" s="32">
        <f t="shared" si="50"/>
        <v>4.2176295720752321E-2</v>
      </c>
      <c r="AH143" s="32">
        <f t="shared" si="51"/>
        <v>4.2220261349470656E-2</v>
      </c>
      <c r="AI143" s="32">
        <f t="shared" si="52"/>
        <v>4.1923335036108789E-2</v>
      </c>
    </row>
    <row r="144" spans="2:35" x14ac:dyDescent="0.25">
      <c r="B144" s="12" t="s">
        <v>161</v>
      </c>
      <c r="C144" s="17">
        <v>2.7884479999999998</v>
      </c>
      <c r="D144" s="17">
        <v>2.8027379999999997</v>
      </c>
      <c r="E144" s="17">
        <v>2.7885580000000001</v>
      </c>
      <c r="F144" s="17">
        <v>2.8046679999999999</v>
      </c>
      <c r="G144" s="17">
        <v>2.8244160000000003</v>
      </c>
      <c r="H144" s="17">
        <v>2.8123899999999997</v>
      </c>
      <c r="I144" s="17">
        <v>2.829402</v>
      </c>
      <c r="J144" s="17">
        <v>2.9419079999999997</v>
      </c>
      <c r="K144" s="17">
        <v>3.0034679999999998</v>
      </c>
      <c r="L144" s="17">
        <v>3.0240859999999996</v>
      </c>
      <c r="M144" s="17">
        <v>2.8586080000000003</v>
      </c>
      <c r="N144" s="17">
        <v>2.875842</v>
      </c>
      <c r="O144" s="17">
        <v>2.9180039999999998</v>
      </c>
      <c r="P144" s="17">
        <v>2.9045140000000003</v>
      </c>
      <c r="Q144" s="17">
        <v>2.8714759999999999</v>
      </c>
      <c r="R144" s="17">
        <v>2.8882800000000004</v>
      </c>
      <c r="T144" s="32">
        <f t="shared" ref="T144:T175" si="58">C144/C143-1</f>
        <v>-7.6425581768611028E-3</v>
      </c>
      <c r="U144" s="32">
        <f t="shared" si="53"/>
        <v>-8.0341525809450864E-3</v>
      </c>
      <c r="V144" s="32">
        <f t="shared" si="54"/>
        <v>-7.8576325773141997E-3</v>
      </c>
      <c r="W144" s="32">
        <f t="shared" si="55"/>
        <v>-8.0251598842454586E-3</v>
      </c>
      <c r="X144" s="32">
        <f t="shared" si="56"/>
        <v>-8.222743398225929E-3</v>
      </c>
      <c r="Y144" s="32">
        <f t="shared" si="57"/>
        <v>-8.3069224118355045E-3</v>
      </c>
      <c r="Z144" s="32">
        <f t="shared" ref="Z144:Z175" si="59">I144/I143-1</f>
        <v>-8.1530922016643803E-3</v>
      </c>
      <c r="AA144" s="32">
        <f t="shared" ref="AA144:AA175" si="60">J144/J143-1</f>
        <v>-8.4052250791666339E-3</v>
      </c>
      <c r="AB144" s="32">
        <f t="shared" ref="AB144:AB175" si="61">K144/K143-1</f>
        <v>-8.8267664175645244E-3</v>
      </c>
      <c r="AC144" s="32">
        <f t="shared" ref="AC144:AC175" si="62">L144/L143-1</f>
        <v>-8.8921866611957334E-3</v>
      </c>
      <c r="AD144" s="32">
        <f t="shared" ref="AD144:AD175" si="63">M144/M143-1</f>
        <v>-8.3436825709586326E-3</v>
      </c>
      <c r="AE144" s="32">
        <f t="shared" ref="AE144:AE175" si="64">N144/N143-1</f>
        <v>-8.4038597138488269E-3</v>
      </c>
      <c r="AF144" s="32">
        <f t="shared" ref="AF144:AF175" si="65">O144/O143-1</f>
        <v>-8.5482863164563216E-3</v>
      </c>
      <c r="AG144" s="32">
        <f t="shared" ref="AG144:AG175" si="66">P144/P143-1</f>
        <v>-8.5020242914978228E-3</v>
      </c>
      <c r="AH144" s="32">
        <f t="shared" ref="AH144:AH175" si="67">Q144/Q143-1</f>
        <v>-8.512739414321957E-3</v>
      </c>
      <c r="AI144" s="32">
        <f t="shared" ref="AI144:AI175" si="68">R144/R143-1</f>
        <v>-8.3601418649122961E-3</v>
      </c>
    </row>
    <row r="145" spans="2:35" x14ac:dyDescent="0.25">
      <c r="B145" s="12" t="s">
        <v>162</v>
      </c>
      <c r="C145" s="17">
        <v>2.7105279999999996</v>
      </c>
      <c r="D145" s="17">
        <v>2.72505</v>
      </c>
      <c r="E145" s="17">
        <v>2.710636</v>
      </c>
      <c r="F145" s="17">
        <v>2.7270219999999998</v>
      </c>
      <c r="G145" s="17">
        <v>2.7471160000000001</v>
      </c>
      <c r="H145" s="17">
        <v>2.7351359999999998</v>
      </c>
      <c r="I145" s="17">
        <v>2.752224</v>
      </c>
      <c r="J145" s="17">
        <v>2.8664699999999996</v>
      </c>
      <c r="K145" s="17">
        <v>2.929068</v>
      </c>
      <c r="L145" s="17">
        <v>2.9500160000000002</v>
      </c>
      <c r="M145" s="17">
        <v>2.78186</v>
      </c>
      <c r="N145" s="17">
        <v>2.7993699999999997</v>
      </c>
      <c r="O145" s="17">
        <v>2.8422139999999998</v>
      </c>
      <c r="P145" s="17">
        <v>2.828506</v>
      </c>
      <c r="Q145" s="17">
        <v>2.7951779999999999</v>
      </c>
      <c r="R145" s="17">
        <v>2.8120540000000003</v>
      </c>
      <c r="T145" s="32">
        <f t="shared" si="58"/>
        <v>-2.7943859810188432E-2</v>
      </c>
      <c r="U145" s="32">
        <f t="shared" si="53"/>
        <v>-2.7718609445477882E-2</v>
      </c>
      <c r="V145" s="32">
        <f t="shared" si="54"/>
        <v>-2.7943474727798345E-2</v>
      </c>
      <c r="W145" s="32">
        <f t="shared" si="55"/>
        <v>-2.7684560168975469E-2</v>
      </c>
      <c r="X145" s="32">
        <f t="shared" si="56"/>
        <v>-2.7368489627590309E-2</v>
      </c>
      <c r="Y145" s="32">
        <f t="shared" si="57"/>
        <v>-2.7469163238384442E-2</v>
      </c>
      <c r="Z145" s="32">
        <f t="shared" si="59"/>
        <v>-2.7277141954377582E-2</v>
      </c>
      <c r="AA145" s="32">
        <f t="shared" si="60"/>
        <v>-2.5642542186907313E-2</v>
      </c>
      <c r="AB145" s="32">
        <f t="shared" si="61"/>
        <v>-2.4771364302865861E-2</v>
      </c>
      <c r="AC145" s="32">
        <f t="shared" si="62"/>
        <v>-2.4493351048878731E-2</v>
      </c>
      <c r="AD145" s="32">
        <f t="shared" si="63"/>
        <v>-2.6848032329021776E-2</v>
      </c>
      <c r="AE145" s="32">
        <f t="shared" si="64"/>
        <v>-2.6591168777700736E-2</v>
      </c>
      <c r="AF145" s="32">
        <f t="shared" si="65"/>
        <v>-2.5973233758418424E-2</v>
      </c>
      <c r="AG145" s="32">
        <f t="shared" si="66"/>
        <v>-2.6168921891924213E-2</v>
      </c>
      <c r="AH145" s="32">
        <f t="shared" si="67"/>
        <v>-2.6571003901826096E-2</v>
      </c>
      <c r="AI145" s="32">
        <f t="shared" si="68"/>
        <v>-2.6391485590039787E-2</v>
      </c>
    </row>
    <row r="146" spans="2:35" x14ac:dyDescent="0.25">
      <c r="B146" s="12" t="s">
        <v>163</v>
      </c>
      <c r="C146" s="17">
        <v>2.7975839999999996</v>
      </c>
      <c r="D146" s="17">
        <v>2.8131740000000001</v>
      </c>
      <c r="E146" s="17">
        <v>2.7984439999999999</v>
      </c>
      <c r="F146" s="17">
        <v>2.8151660000000001</v>
      </c>
      <c r="G146" s="17">
        <v>2.8356660000000002</v>
      </c>
      <c r="H146" s="17">
        <v>2.8237620000000003</v>
      </c>
      <c r="I146" s="17">
        <v>2.8408000000000002</v>
      </c>
      <c r="J146" s="17">
        <v>2.952512</v>
      </c>
      <c r="K146" s="17">
        <v>3.0155620000000001</v>
      </c>
      <c r="L146" s="17">
        <v>3.036276</v>
      </c>
      <c r="M146" s="17">
        <v>2.870018</v>
      </c>
      <c r="N146" s="17">
        <v>2.8873359999999999</v>
      </c>
      <c r="O146" s="17">
        <v>2.9296959999999999</v>
      </c>
      <c r="P146" s="17">
        <v>2.91614</v>
      </c>
      <c r="Q146" s="17">
        <v>2.8831219999999997</v>
      </c>
      <c r="R146" s="17">
        <v>2.8999520000000003</v>
      </c>
      <c r="T146" s="32">
        <f t="shared" si="58"/>
        <v>3.2117727616169267E-2</v>
      </c>
      <c r="U146" s="32">
        <f t="shared" si="53"/>
        <v>3.2338489202033083E-2</v>
      </c>
      <c r="V146" s="32">
        <f t="shared" si="54"/>
        <v>3.2393873614900759E-2</v>
      </c>
      <c r="W146" s="32">
        <f t="shared" si="55"/>
        <v>3.232243817614977E-2</v>
      </c>
      <c r="X146" s="32">
        <f t="shared" si="56"/>
        <v>3.2233804469851357E-2</v>
      </c>
      <c r="Y146" s="32">
        <f t="shared" si="57"/>
        <v>3.2402776315327841E-2</v>
      </c>
      <c r="Z146" s="32">
        <f t="shared" si="59"/>
        <v>3.2183426930366243E-2</v>
      </c>
      <c r="AA146" s="32">
        <f t="shared" si="60"/>
        <v>3.0016710448740325E-2</v>
      </c>
      <c r="AB146" s="32">
        <f t="shared" si="61"/>
        <v>2.9529529529529475E-2</v>
      </c>
      <c r="AC146" s="32">
        <f t="shared" si="62"/>
        <v>2.9240519373454177E-2</v>
      </c>
      <c r="AD146" s="32">
        <f t="shared" si="63"/>
        <v>3.1690307923475602E-2</v>
      </c>
      <c r="AE146" s="32">
        <f t="shared" si="64"/>
        <v>3.1423498858671906E-2</v>
      </c>
      <c r="AF146" s="32">
        <f t="shared" si="65"/>
        <v>3.0779526101834653E-2</v>
      </c>
      <c r="AG146" s="32">
        <f t="shared" si="66"/>
        <v>3.098243383609578E-2</v>
      </c>
      <c r="AH146" s="32">
        <f t="shared" si="67"/>
        <v>3.1462754786993896E-2</v>
      </c>
      <c r="AI146" s="32">
        <f t="shared" si="68"/>
        <v>3.1257578979635436E-2</v>
      </c>
    </row>
    <row r="147" spans="2:35" x14ac:dyDescent="0.25">
      <c r="B147" s="12" t="s">
        <v>164</v>
      </c>
      <c r="C147" s="17">
        <v>2.7488560000000004</v>
      </c>
      <c r="D147" s="17">
        <v>2.764834</v>
      </c>
      <c r="E147" s="17">
        <v>2.7498860000000001</v>
      </c>
      <c r="F147" s="17">
        <v>2.7668080000000002</v>
      </c>
      <c r="G147" s="17">
        <v>2.787544</v>
      </c>
      <c r="H147" s="17">
        <v>2.7756880000000002</v>
      </c>
      <c r="I147" s="17">
        <v>2.7925720000000003</v>
      </c>
      <c r="J147" s="17">
        <v>2.9053299999999997</v>
      </c>
      <c r="K147" s="17">
        <v>2.9690459999999996</v>
      </c>
      <c r="L147" s="17">
        <v>2.9899439999999999</v>
      </c>
      <c r="M147" s="17">
        <v>2.8222020000000003</v>
      </c>
      <c r="N147" s="17">
        <v>2.839674</v>
      </c>
      <c r="O147" s="17">
        <v>2.882412</v>
      </c>
      <c r="P147" s="17">
        <v>2.868738</v>
      </c>
      <c r="Q147" s="17">
        <v>2.835582</v>
      </c>
      <c r="R147" s="17">
        <v>2.852252</v>
      </c>
      <c r="T147" s="32">
        <f t="shared" si="58"/>
        <v>-1.7417886290456042E-2</v>
      </c>
      <c r="U147" s="32">
        <f t="shared" si="53"/>
        <v>-1.7183437640188592E-2</v>
      </c>
      <c r="V147" s="32">
        <f t="shared" si="54"/>
        <v>-1.7351785492223493E-2</v>
      </c>
      <c r="W147" s="32">
        <f t="shared" si="55"/>
        <v>-1.7177672648788667E-2</v>
      </c>
      <c r="X147" s="32">
        <f t="shared" si="56"/>
        <v>-1.6970263775776262E-2</v>
      </c>
      <c r="Y147" s="32">
        <f t="shared" si="57"/>
        <v>-1.7024805914946151E-2</v>
      </c>
      <c r="Z147" s="32">
        <f t="shared" si="59"/>
        <v>-1.6976907913263894E-2</v>
      </c>
      <c r="AA147" s="32">
        <f t="shared" si="60"/>
        <v>-1.5980290681291143E-2</v>
      </c>
      <c r="AB147" s="32">
        <f t="shared" si="61"/>
        <v>-1.5425317071909084E-2</v>
      </c>
      <c r="AC147" s="32">
        <f t="shared" si="62"/>
        <v>-1.5259482339550212E-2</v>
      </c>
      <c r="AD147" s="32">
        <f t="shared" si="63"/>
        <v>-1.6660522686617218E-2</v>
      </c>
      <c r="AE147" s="32">
        <f t="shared" si="64"/>
        <v>-1.6507257901401062E-2</v>
      </c>
      <c r="AF147" s="32">
        <f t="shared" si="65"/>
        <v>-1.6139558507094254E-2</v>
      </c>
      <c r="AG147" s="32">
        <f t="shared" si="66"/>
        <v>-1.6255049483220985E-2</v>
      </c>
      <c r="AH147" s="32">
        <f t="shared" si="67"/>
        <v>-1.6489069834713765E-2</v>
      </c>
      <c r="AI147" s="32">
        <f t="shared" si="68"/>
        <v>-1.6448548113899952E-2</v>
      </c>
    </row>
    <row r="148" spans="2:35" x14ac:dyDescent="0.25">
      <c r="B148" s="12" t="s">
        <v>165</v>
      </c>
      <c r="C148" s="17">
        <v>2.7053719999999997</v>
      </c>
      <c r="D148" s="17">
        <v>2.719964</v>
      </c>
      <c r="E148" s="17">
        <v>2.7055180000000001</v>
      </c>
      <c r="F148" s="17">
        <v>2.7219180000000001</v>
      </c>
      <c r="G148" s="17">
        <v>2.7420259999999996</v>
      </c>
      <c r="H148" s="17">
        <v>2.7300580000000001</v>
      </c>
      <c r="I148" s="17">
        <v>2.747052</v>
      </c>
      <c r="J148" s="17">
        <v>2.8616100000000002</v>
      </c>
      <c r="K148" s="17">
        <v>2.924274</v>
      </c>
      <c r="L148" s="17">
        <v>2.9452579999999999</v>
      </c>
      <c r="M148" s="17">
        <v>2.776824</v>
      </c>
      <c r="N148" s="17">
        <v>2.794368</v>
      </c>
      <c r="O148" s="17">
        <v>2.8372839999999999</v>
      </c>
      <c r="P148" s="17">
        <v>2.8235520000000003</v>
      </c>
      <c r="Q148" s="17">
        <v>2.7901940000000001</v>
      </c>
      <c r="R148" s="17">
        <v>2.8069799999999998</v>
      </c>
      <c r="T148" s="32">
        <f t="shared" si="58"/>
        <v>-1.5818944317199879E-2</v>
      </c>
      <c r="U148" s="32">
        <f t="shared" si="53"/>
        <v>-1.6228822417548416E-2</v>
      </c>
      <c r="V148" s="32">
        <f t="shared" si="54"/>
        <v>-1.6134487029644151E-2</v>
      </c>
      <c r="W148" s="32">
        <f t="shared" si="55"/>
        <v>-1.6224472388398525E-2</v>
      </c>
      <c r="X148" s="32">
        <f t="shared" si="56"/>
        <v>-1.6329069603923885E-2</v>
      </c>
      <c r="Y148" s="32">
        <f t="shared" si="57"/>
        <v>-1.6439167514504582E-2</v>
      </c>
      <c r="Z148" s="32">
        <f t="shared" si="59"/>
        <v>-1.6300385451118227E-2</v>
      </c>
      <c r="AA148" s="32">
        <f t="shared" si="60"/>
        <v>-1.5048204506888929E-2</v>
      </c>
      <c r="AB148" s="32">
        <f t="shared" si="61"/>
        <v>-1.5079591222230793E-2</v>
      </c>
      <c r="AC148" s="32">
        <f t="shared" si="62"/>
        <v>-1.494543041608809E-2</v>
      </c>
      <c r="AD148" s="32">
        <f t="shared" si="63"/>
        <v>-1.6078934108898046E-2</v>
      </c>
      <c r="AE148" s="32">
        <f t="shared" si="64"/>
        <v>-1.5954648315264386E-2</v>
      </c>
      <c r="AF148" s="32">
        <f t="shared" si="65"/>
        <v>-1.565633226617158E-2</v>
      </c>
      <c r="AG148" s="32">
        <f t="shared" si="66"/>
        <v>-1.5751176998387351E-2</v>
      </c>
      <c r="AH148" s="32">
        <f t="shared" si="67"/>
        <v>-1.600659053414788E-2</v>
      </c>
      <c r="AI148" s="32">
        <f t="shared" si="68"/>
        <v>-1.5872370323519847E-2</v>
      </c>
    </row>
    <row r="149" spans="2:35" x14ac:dyDescent="0.25">
      <c r="B149" s="12" t="s">
        <v>166</v>
      </c>
      <c r="C149" s="17">
        <v>2.6962640000000002</v>
      </c>
      <c r="D149" s="17">
        <v>2.7081819999999999</v>
      </c>
      <c r="E149" s="17">
        <v>2.6945399999999999</v>
      </c>
      <c r="F149" s="17">
        <v>2.7101819999999996</v>
      </c>
      <c r="G149" s="17">
        <v>2.7293859999999999</v>
      </c>
      <c r="H149" s="17">
        <v>2.7172260000000001</v>
      </c>
      <c r="I149" s="17">
        <v>2.7347600000000001</v>
      </c>
      <c r="J149" s="17">
        <v>2.8542359999999998</v>
      </c>
      <c r="K149" s="17">
        <v>2.9158400000000002</v>
      </c>
      <c r="L149" s="17">
        <v>2.9373100000000001</v>
      </c>
      <c r="M149" s="17">
        <v>2.7649859999999999</v>
      </c>
      <c r="N149" s="17">
        <v>2.7829319999999997</v>
      </c>
      <c r="O149" s="17">
        <v>2.8268380000000004</v>
      </c>
      <c r="P149" s="17">
        <v>2.812792</v>
      </c>
      <c r="Q149" s="17">
        <v>2.778756</v>
      </c>
      <c r="R149" s="17">
        <v>2.7960700000000003</v>
      </c>
      <c r="T149" s="32">
        <f t="shared" si="58"/>
        <v>-3.3666349766314774E-3</v>
      </c>
      <c r="U149" s="32">
        <f t="shared" si="53"/>
        <v>-4.3316749780512032E-3</v>
      </c>
      <c r="V149" s="32">
        <f t="shared" si="54"/>
        <v>-4.0576333256699959E-3</v>
      </c>
      <c r="W149" s="32">
        <f t="shared" si="55"/>
        <v>-4.3116655240901247E-3</v>
      </c>
      <c r="X149" s="32">
        <f t="shared" si="56"/>
        <v>-4.609730177613125E-3</v>
      </c>
      <c r="Y149" s="32">
        <f t="shared" si="57"/>
        <v>-4.7002664412257866E-3</v>
      </c>
      <c r="Z149" s="32">
        <f t="shared" si="59"/>
        <v>-4.4746149690649828E-3</v>
      </c>
      <c r="AA149" s="32">
        <f t="shared" si="60"/>
        <v>-2.5768710620945878E-3</v>
      </c>
      <c r="AB149" s="32">
        <f t="shared" si="61"/>
        <v>-2.884134660431914E-3</v>
      </c>
      <c r="AC149" s="32">
        <f t="shared" si="62"/>
        <v>-2.6985751333159502E-3</v>
      </c>
      <c r="AD149" s="32">
        <f t="shared" si="63"/>
        <v>-4.2631437930528149E-3</v>
      </c>
      <c r="AE149" s="32">
        <f t="shared" si="64"/>
        <v>-4.0925175209565179E-3</v>
      </c>
      <c r="AF149" s="32">
        <f t="shared" si="65"/>
        <v>-3.6816899541954884E-3</v>
      </c>
      <c r="AG149" s="32">
        <f t="shared" si="66"/>
        <v>-3.8108028469107103E-3</v>
      </c>
      <c r="AH149" s="32">
        <f t="shared" si="67"/>
        <v>-4.0993565321981729E-3</v>
      </c>
      <c r="AI149" s="32">
        <f t="shared" si="68"/>
        <v>-3.8867394851404002E-3</v>
      </c>
    </row>
    <row r="150" spans="2:35" x14ac:dyDescent="0.25">
      <c r="B150" s="12" t="s">
        <v>167</v>
      </c>
      <c r="C150" s="17">
        <v>2.708418</v>
      </c>
      <c r="D150" s="17">
        <v>2.718944</v>
      </c>
      <c r="E150" s="17">
        <v>2.7059820000000001</v>
      </c>
      <c r="F150" s="17">
        <v>2.7208780000000004</v>
      </c>
      <c r="G150" s="17">
        <v>2.7391700000000001</v>
      </c>
      <c r="H150" s="17">
        <v>2.7268699999999999</v>
      </c>
      <c r="I150" s="17">
        <v>2.7444299999999999</v>
      </c>
      <c r="J150" s="17">
        <v>2.8632179999999998</v>
      </c>
      <c r="K150" s="17">
        <v>2.9227600000000002</v>
      </c>
      <c r="L150" s="17">
        <v>2.9438960000000001</v>
      </c>
      <c r="M150" s="17">
        <v>2.7742260000000001</v>
      </c>
      <c r="N150" s="17">
        <v>2.7919</v>
      </c>
      <c r="O150" s="17">
        <v>2.8351280000000001</v>
      </c>
      <c r="P150" s="17">
        <v>2.821294</v>
      </c>
      <c r="Q150" s="17">
        <v>2.7874540000000003</v>
      </c>
      <c r="R150" s="17">
        <v>2.8047959999999996</v>
      </c>
      <c r="T150" s="32">
        <f t="shared" si="58"/>
        <v>4.5077188287199199E-3</v>
      </c>
      <c r="U150" s="32">
        <f t="shared" si="53"/>
        <v>3.9738835868490252E-3</v>
      </c>
      <c r="V150" s="32">
        <f t="shared" si="54"/>
        <v>4.2463648711839053E-3</v>
      </c>
      <c r="W150" s="32">
        <f t="shared" si="55"/>
        <v>3.9465984203277404E-3</v>
      </c>
      <c r="X150" s="32">
        <f t="shared" si="56"/>
        <v>3.5846890106421281E-3</v>
      </c>
      <c r="Y150" s="32">
        <f t="shared" si="57"/>
        <v>3.5492079054151304E-3</v>
      </c>
      <c r="Z150" s="32">
        <f t="shared" si="59"/>
        <v>3.535959279790557E-3</v>
      </c>
      <c r="AA150" s="32">
        <f t="shared" si="60"/>
        <v>3.1469016577465592E-3</v>
      </c>
      <c r="AB150" s="32">
        <f t="shared" si="61"/>
        <v>2.373244073748948E-3</v>
      </c>
      <c r="AC150" s="32">
        <f t="shared" si="62"/>
        <v>2.2421875797924429E-3</v>
      </c>
      <c r="AD150" s="32">
        <f t="shared" si="63"/>
        <v>3.3417890723497212E-3</v>
      </c>
      <c r="AE150" s="32">
        <f t="shared" si="64"/>
        <v>3.2225005857133837E-3</v>
      </c>
      <c r="AF150" s="32">
        <f t="shared" si="65"/>
        <v>2.932605264256205E-3</v>
      </c>
      <c r="AG150" s="32">
        <f t="shared" si="66"/>
        <v>3.0226195182581073E-3</v>
      </c>
      <c r="AH150" s="32">
        <f t="shared" si="67"/>
        <v>3.1301776766294864E-3</v>
      </c>
      <c r="AI150" s="32">
        <f t="shared" si="68"/>
        <v>3.1208088495635611E-3</v>
      </c>
    </row>
    <row r="151" spans="2:35" x14ac:dyDescent="0.25">
      <c r="B151" s="12" t="s">
        <v>168</v>
      </c>
      <c r="C151" s="17">
        <v>2.807382</v>
      </c>
      <c r="D151" s="17">
        <v>2.8157899999999998</v>
      </c>
      <c r="E151" s="17">
        <v>2.8037920000000001</v>
      </c>
      <c r="F151" s="17">
        <v>2.8176519999999998</v>
      </c>
      <c r="G151" s="17">
        <v>2.8346819999999999</v>
      </c>
      <c r="H151" s="17">
        <v>2.8221759999999998</v>
      </c>
      <c r="I151" s="17">
        <v>2.8398319999999999</v>
      </c>
      <c r="J151" s="17">
        <v>2.958488</v>
      </c>
      <c r="K151" s="17">
        <v>3.0153119999999998</v>
      </c>
      <c r="L151" s="17">
        <v>3.0361039999999999</v>
      </c>
      <c r="M151" s="17">
        <v>2.8691740000000001</v>
      </c>
      <c r="N151" s="17">
        <v>2.8865599999999998</v>
      </c>
      <c r="O151" s="17">
        <v>2.9290959999999999</v>
      </c>
      <c r="P151" s="17">
        <v>2.9154839999999997</v>
      </c>
      <c r="Q151" s="17">
        <v>2.8817779999999997</v>
      </c>
      <c r="R151" s="17">
        <v>2.8992260000000001</v>
      </c>
      <c r="T151" s="32">
        <f t="shared" si="58"/>
        <v>3.6539411567933833E-2</v>
      </c>
      <c r="U151" s="32">
        <f t="shared" si="53"/>
        <v>3.5618975602292657E-2</v>
      </c>
      <c r="V151" s="32">
        <f t="shared" si="54"/>
        <v>3.6145842803093187E-2</v>
      </c>
      <c r="W151" s="32">
        <f t="shared" si="55"/>
        <v>3.5567195589070622E-2</v>
      </c>
      <c r="X151" s="32">
        <f t="shared" si="56"/>
        <v>3.4868956654753092E-2</v>
      </c>
      <c r="Y151" s="32">
        <f t="shared" si="57"/>
        <v>3.495069438587084E-2</v>
      </c>
      <c r="Z151" s="32">
        <f t="shared" si="59"/>
        <v>3.4762045306311329E-2</v>
      </c>
      <c r="AA151" s="32">
        <f t="shared" si="60"/>
        <v>3.3273750025321291E-2</v>
      </c>
      <c r="AB151" s="32">
        <f t="shared" si="61"/>
        <v>3.1665959572458657E-2</v>
      </c>
      <c r="AC151" s="32">
        <f t="shared" si="62"/>
        <v>3.1321758649082598E-2</v>
      </c>
      <c r="AD151" s="32">
        <f t="shared" si="63"/>
        <v>3.4225041507072618E-2</v>
      </c>
      <c r="AE151" s="32">
        <f t="shared" si="64"/>
        <v>3.3905225831870611E-2</v>
      </c>
      <c r="AF151" s="32">
        <f t="shared" si="65"/>
        <v>3.3144182555425949E-2</v>
      </c>
      <c r="AG151" s="32">
        <f t="shared" si="66"/>
        <v>3.3385389824668987E-2</v>
      </c>
      <c r="AH151" s="32">
        <f t="shared" si="67"/>
        <v>3.3838764693515877E-2</v>
      </c>
      <c r="AI151" s="32">
        <f t="shared" si="68"/>
        <v>3.3667332668757544E-2</v>
      </c>
    </row>
    <row r="152" spans="2:35" x14ac:dyDescent="0.25">
      <c r="B152" s="12" t="s">
        <v>169</v>
      </c>
      <c r="C152" s="17">
        <v>2.8516430000000001</v>
      </c>
      <c r="D152" s="17">
        <v>2.8589199999999999</v>
      </c>
      <c r="E152" s="17">
        <v>2.8472179999999998</v>
      </c>
      <c r="F152" s="17">
        <v>2.8607779999999998</v>
      </c>
      <c r="G152" s="17">
        <v>2.8774430000000004</v>
      </c>
      <c r="H152" s="17">
        <v>2.8648699999999998</v>
      </c>
      <c r="I152" s="17">
        <v>2.8826480000000001</v>
      </c>
      <c r="J152" s="17">
        <v>3.0043299999999999</v>
      </c>
      <c r="K152" s="17">
        <v>3.0608879999999998</v>
      </c>
      <c r="L152" s="17">
        <v>3.0820100000000004</v>
      </c>
      <c r="M152" s="17">
        <v>2.9124729999999999</v>
      </c>
      <c r="N152" s="17">
        <v>2.9301329999999997</v>
      </c>
      <c r="O152" s="17">
        <v>2.9733299999999998</v>
      </c>
      <c r="P152" s="17">
        <v>2.959508</v>
      </c>
      <c r="Q152" s="17">
        <v>2.9254029999999998</v>
      </c>
      <c r="R152" s="17">
        <v>2.942968</v>
      </c>
      <c r="T152" s="32">
        <f t="shared" si="58"/>
        <v>1.576593424051298E-2</v>
      </c>
      <c r="U152" s="32">
        <f t="shared" si="53"/>
        <v>1.531719339865556E-2</v>
      </c>
      <c r="V152" s="32">
        <f t="shared" si="54"/>
        <v>1.5488310117155457E-2</v>
      </c>
      <c r="W152" s="32">
        <f t="shared" si="55"/>
        <v>1.5305651656059682E-2</v>
      </c>
      <c r="X152" s="32">
        <f t="shared" si="56"/>
        <v>1.5084937216943706E-2</v>
      </c>
      <c r="Y152" s="32">
        <f t="shared" si="57"/>
        <v>1.5128043041964689E-2</v>
      </c>
      <c r="Z152" s="32">
        <f t="shared" si="59"/>
        <v>1.5076948213837982E-2</v>
      </c>
      <c r="AA152" s="32">
        <f t="shared" si="60"/>
        <v>1.5495077215117892E-2</v>
      </c>
      <c r="AB152" s="32">
        <f t="shared" si="61"/>
        <v>1.5114853786274862E-2</v>
      </c>
      <c r="AC152" s="32">
        <f t="shared" si="62"/>
        <v>1.5120035413806798E-2</v>
      </c>
      <c r="AD152" s="32">
        <f t="shared" si="63"/>
        <v>1.5091102874903894E-2</v>
      </c>
      <c r="AE152" s="32">
        <f t="shared" si="64"/>
        <v>1.50951305360012E-2</v>
      </c>
      <c r="AF152" s="32">
        <f t="shared" si="65"/>
        <v>1.5101587657079252E-2</v>
      </c>
      <c r="AG152" s="32">
        <f t="shared" si="66"/>
        <v>1.5100065718076428E-2</v>
      </c>
      <c r="AH152" s="32">
        <f t="shared" si="67"/>
        <v>1.5138223693844655E-2</v>
      </c>
      <c r="AI152" s="32">
        <f t="shared" si="68"/>
        <v>1.5087475070932665E-2</v>
      </c>
    </row>
    <row r="153" spans="2:35" x14ac:dyDescent="0.25">
      <c r="B153" s="12" t="s">
        <v>170</v>
      </c>
      <c r="C153" s="17">
        <v>2.9347939999999997</v>
      </c>
      <c r="D153" s="17">
        <v>2.9413159999999996</v>
      </c>
      <c r="E153" s="17">
        <v>2.9299240000000002</v>
      </c>
      <c r="F153" s="17">
        <v>2.943098</v>
      </c>
      <c r="G153" s="17">
        <v>2.9592899999999998</v>
      </c>
      <c r="H153" s="17">
        <v>2.9466559999999999</v>
      </c>
      <c r="I153" s="17">
        <v>2.9642339999999998</v>
      </c>
      <c r="J153" s="17">
        <v>3.08711</v>
      </c>
      <c r="K153" s="17">
        <v>3.1428220000000002</v>
      </c>
      <c r="L153" s="17">
        <v>3.1639520000000001</v>
      </c>
      <c r="M153" s="17">
        <v>2.9943380000000004</v>
      </c>
      <c r="N153" s="17">
        <v>3.0120040000000001</v>
      </c>
      <c r="O153" s="17">
        <v>3.055218</v>
      </c>
      <c r="P153" s="17">
        <v>3.0413919999999997</v>
      </c>
      <c r="Q153" s="17">
        <v>3.0072179999999999</v>
      </c>
      <c r="R153" s="17">
        <v>3.0245819999999997</v>
      </c>
      <c r="T153" s="32">
        <f t="shared" si="58"/>
        <v>2.9158979577738053E-2</v>
      </c>
      <c r="U153" s="32">
        <f t="shared" si="53"/>
        <v>2.882067354105744E-2</v>
      </c>
      <c r="V153" s="32">
        <f t="shared" si="54"/>
        <v>2.9048004051674514E-2</v>
      </c>
      <c r="W153" s="32">
        <f t="shared" si="55"/>
        <v>2.8775389072483115E-2</v>
      </c>
      <c r="X153" s="32">
        <f t="shared" si="56"/>
        <v>2.8444351460654271E-2</v>
      </c>
      <c r="Y153" s="32">
        <f t="shared" si="57"/>
        <v>2.8547892225476268E-2</v>
      </c>
      <c r="Z153" s="32">
        <f t="shared" si="59"/>
        <v>2.8302449692088505E-2</v>
      </c>
      <c r="AA153" s="32">
        <f t="shared" si="60"/>
        <v>2.755356435544698E-2</v>
      </c>
      <c r="AB153" s="32">
        <f t="shared" si="61"/>
        <v>2.6768049010614137E-2</v>
      </c>
      <c r="AC153" s="32">
        <f t="shared" si="62"/>
        <v>2.6587194720328444E-2</v>
      </c>
      <c r="AD153" s="32">
        <f t="shared" si="63"/>
        <v>2.8108415082302995E-2</v>
      </c>
      <c r="AE153" s="32">
        <f t="shared" si="64"/>
        <v>2.7941052505125352E-2</v>
      </c>
      <c r="AF153" s="32">
        <f t="shared" si="65"/>
        <v>2.7540838050266858E-2</v>
      </c>
      <c r="AG153" s="32">
        <f t="shared" si="66"/>
        <v>2.7668112402466694E-2</v>
      </c>
      <c r="AH153" s="32">
        <f t="shared" si="67"/>
        <v>2.7967086927852325E-2</v>
      </c>
      <c r="AI153" s="32">
        <f t="shared" si="68"/>
        <v>2.7731867964585266E-2</v>
      </c>
    </row>
    <row r="154" spans="2:35" x14ac:dyDescent="0.25">
      <c r="B154" s="12" t="s">
        <v>171</v>
      </c>
      <c r="C154" s="17">
        <v>3.0087839999999999</v>
      </c>
      <c r="D154" s="17">
        <v>3.0147740000000001</v>
      </c>
      <c r="E154" s="17">
        <v>3.0034899999999998</v>
      </c>
      <c r="F154" s="17">
        <v>3.016594</v>
      </c>
      <c r="G154" s="17">
        <v>3.032708</v>
      </c>
      <c r="H154" s="17">
        <v>3.0200399999999998</v>
      </c>
      <c r="I154" s="17">
        <v>3.037836</v>
      </c>
      <c r="J154" s="17">
        <v>3.1621760000000001</v>
      </c>
      <c r="K154" s="17">
        <v>3.2179899999999999</v>
      </c>
      <c r="L154" s="17">
        <v>3.2393239999999999</v>
      </c>
      <c r="M154" s="17">
        <v>3.0680839999999998</v>
      </c>
      <c r="N154" s="17">
        <v>3.0859200000000002</v>
      </c>
      <c r="O154" s="17">
        <v>3.1295479999999998</v>
      </c>
      <c r="P154" s="17">
        <v>3.1155900000000001</v>
      </c>
      <c r="Q154" s="17">
        <v>3.0811799999999998</v>
      </c>
      <c r="R154" s="17">
        <v>3.0987600000000004</v>
      </c>
      <c r="T154" s="32">
        <f t="shared" si="58"/>
        <v>2.5211309550176253E-2</v>
      </c>
      <c r="U154" s="32">
        <f t="shared" si="53"/>
        <v>2.4974535208049931E-2</v>
      </c>
      <c r="V154" s="32">
        <f t="shared" si="54"/>
        <v>2.5108501107878434E-2</v>
      </c>
      <c r="W154" s="32">
        <f t="shared" si="55"/>
        <v>2.497232508057845E-2</v>
      </c>
      <c r="X154" s="32">
        <f t="shared" si="56"/>
        <v>2.4809329264789959E-2</v>
      </c>
      <c r="Y154" s="32">
        <f t="shared" si="57"/>
        <v>2.4904162549004738E-2</v>
      </c>
      <c r="Z154" s="32">
        <f t="shared" si="59"/>
        <v>2.483002354065178E-2</v>
      </c>
      <c r="AA154" s="32">
        <f t="shared" si="60"/>
        <v>2.4315945981840725E-2</v>
      </c>
      <c r="AB154" s="32">
        <f t="shared" si="61"/>
        <v>2.391735834864317E-2</v>
      </c>
      <c r="AC154" s="32">
        <f t="shared" si="62"/>
        <v>2.3822106024364409E-2</v>
      </c>
      <c r="AD154" s="32">
        <f t="shared" si="63"/>
        <v>2.4628482155320874E-2</v>
      </c>
      <c r="AE154" s="32">
        <f t="shared" si="64"/>
        <v>2.4540472057805962E-2</v>
      </c>
      <c r="AF154" s="32">
        <f t="shared" si="65"/>
        <v>2.432886949474633E-2</v>
      </c>
      <c r="AG154" s="32">
        <f t="shared" si="66"/>
        <v>2.4396066011878936E-2</v>
      </c>
      <c r="AH154" s="32">
        <f t="shared" si="67"/>
        <v>2.4594824851407404E-2</v>
      </c>
      <c r="AI154" s="32">
        <f t="shared" si="68"/>
        <v>2.4525041807430092E-2</v>
      </c>
    </row>
    <row r="155" spans="2:35" x14ac:dyDescent="0.25">
      <c r="B155" s="12" t="s">
        <v>172</v>
      </c>
      <c r="C155" s="17">
        <v>3.2188919999999999</v>
      </c>
      <c r="D155" s="17">
        <v>3.2328560000000004</v>
      </c>
      <c r="E155" s="17">
        <v>3.2183159999999997</v>
      </c>
      <c r="F155" s="17">
        <v>3.2348939999999997</v>
      </c>
      <c r="G155" s="17">
        <v>3.255226</v>
      </c>
      <c r="H155" s="17">
        <v>3.243268</v>
      </c>
      <c r="I155" s="17">
        <v>3.2605759999999999</v>
      </c>
      <c r="J155" s="17">
        <v>3.3801399999999999</v>
      </c>
      <c r="K155" s="17">
        <v>3.4441739999999998</v>
      </c>
      <c r="L155" s="17">
        <v>3.4659319999999996</v>
      </c>
      <c r="M155" s="17">
        <v>3.2913079999999999</v>
      </c>
      <c r="N155" s="17">
        <v>3.3094999999999999</v>
      </c>
      <c r="O155" s="17">
        <v>3.3539859999999999</v>
      </c>
      <c r="P155" s="17">
        <v>3.3397519999999998</v>
      </c>
      <c r="Q155" s="17">
        <v>3.3056179999999999</v>
      </c>
      <c r="R155" s="17">
        <v>3.322708</v>
      </c>
      <c r="T155" s="32">
        <f t="shared" si="58"/>
        <v>6.9831533270583668E-2</v>
      </c>
      <c r="U155" s="32">
        <f t="shared" si="53"/>
        <v>7.2337760641427939E-2</v>
      </c>
      <c r="V155" s="32">
        <f t="shared" si="54"/>
        <v>7.1525458716360069E-2</v>
      </c>
      <c r="W155" s="32">
        <f t="shared" si="55"/>
        <v>7.2366384074223911E-2</v>
      </c>
      <c r="X155" s="32">
        <f t="shared" si="56"/>
        <v>7.3372708483639082E-2</v>
      </c>
      <c r="Y155" s="32">
        <f t="shared" si="57"/>
        <v>7.391557727712228E-2</v>
      </c>
      <c r="Z155" s="32">
        <f t="shared" si="59"/>
        <v>7.3321930479459674E-2</v>
      </c>
      <c r="AA155" s="32">
        <f t="shared" si="60"/>
        <v>6.8928484689024128E-2</v>
      </c>
      <c r="AB155" s="32">
        <f t="shared" si="61"/>
        <v>7.0287353285746645E-2</v>
      </c>
      <c r="AC155" s="32">
        <f t="shared" si="62"/>
        <v>6.9955336360302267E-2</v>
      </c>
      <c r="AD155" s="32">
        <f t="shared" si="63"/>
        <v>7.2756808483731339E-2</v>
      </c>
      <c r="AE155" s="32">
        <f t="shared" si="64"/>
        <v>7.245165137138998E-2</v>
      </c>
      <c r="AF155" s="32">
        <f t="shared" si="65"/>
        <v>7.1715787711196688E-2</v>
      </c>
      <c r="AG155" s="32">
        <f t="shared" si="66"/>
        <v>7.1948491296993433E-2</v>
      </c>
      <c r="AH155" s="32">
        <f t="shared" si="67"/>
        <v>7.2841573682809857E-2</v>
      </c>
      <c r="AI155" s="32">
        <f t="shared" si="68"/>
        <v>7.2270198401941377E-2</v>
      </c>
    </row>
    <row r="156" spans="2:35" x14ac:dyDescent="0.25">
      <c r="B156" s="12" t="s">
        <v>173</v>
      </c>
      <c r="C156" s="17">
        <v>3.4288020000000001</v>
      </c>
      <c r="D156" s="17">
        <v>3.4440219999999999</v>
      </c>
      <c r="E156" s="17">
        <v>3.4288919999999998</v>
      </c>
      <c r="F156" s="17">
        <v>3.4460700000000002</v>
      </c>
      <c r="G156" s="17">
        <v>3.46713</v>
      </c>
      <c r="H156" s="17">
        <v>3.4553039999999999</v>
      </c>
      <c r="I156" s="17">
        <v>3.4724140000000001</v>
      </c>
      <c r="J156" s="17">
        <v>3.5926999999999998</v>
      </c>
      <c r="K156" s="17">
        <v>3.658388</v>
      </c>
      <c r="L156" s="17">
        <v>3.6804079999999999</v>
      </c>
      <c r="M156" s="17">
        <v>3.5036499999999999</v>
      </c>
      <c r="N156" s="17">
        <v>3.5220579999999999</v>
      </c>
      <c r="O156" s="17">
        <v>3.5670980000000001</v>
      </c>
      <c r="P156" s="17">
        <v>3.5526840000000002</v>
      </c>
      <c r="Q156" s="17">
        <v>3.5184119999999997</v>
      </c>
      <c r="R156" s="17">
        <v>3.5353020000000002</v>
      </c>
      <c r="T156" s="32">
        <f t="shared" si="58"/>
        <v>6.5211880361316865E-2</v>
      </c>
      <c r="U156" s="32">
        <f t="shared" si="53"/>
        <v>6.5318715092784752E-2</v>
      </c>
      <c r="V156" s="32">
        <f t="shared" si="54"/>
        <v>6.5430492220154957E-2</v>
      </c>
      <c r="W156" s="32">
        <f t="shared" si="55"/>
        <v>6.5280655254855491E-2</v>
      </c>
      <c r="X156" s="32">
        <f t="shared" si="56"/>
        <v>6.5096555507973886E-2</v>
      </c>
      <c r="Y156" s="32">
        <f t="shared" si="57"/>
        <v>6.5377267620190471E-2</v>
      </c>
      <c r="Z156" s="32">
        <f t="shared" si="59"/>
        <v>6.4969502321062356E-2</v>
      </c>
      <c r="AA156" s="32">
        <f t="shared" si="60"/>
        <v>6.2884969261628232E-2</v>
      </c>
      <c r="AB156" s="32">
        <f t="shared" si="61"/>
        <v>6.2196044682992335E-2</v>
      </c>
      <c r="AC156" s="32">
        <f t="shared" si="62"/>
        <v>6.1881190975472178E-2</v>
      </c>
      <c r="AD156" s="32">
        <f t="shared" si="63"/>
        <v>6.4515991818450358E-2</v>
      </c>
      <c r="AE156" s="32">
        <f t="shared" si="64"/>
        <v>6.4226620335398055E-2</v>
      </c>
      <c r="AF156" s="32">
        <f t="shared" si="65"/>
        <v>6.3539919367582298E-2</v>
      </c>
      <c r="AG156" s="32">
        <f t="shared" si="66"/>
        <v>6.3756829848443886E-2</v>
      </c>
      <c r="AH156" s="32">
        <f t="shared" si="67"/>
        <v>6.4373439399228793E-2</v>
      </c>
      <c r="AI156" s="32">
        <f t="shared" si="68"/>
        <v>6.3982149499745455E-2</v>
      </c>
    </row>
    <row r="157" spans="2:35" x14ac:dyDescent="0.25">
      <c r="B157" s="12" t="s">
        <v>174</v>
      </c>
      <c r="C157" s="17">
        <v>3.5439259999999999</v>
      </c>
      <c r="D157" s="17">
        <v>3.5569740000000003</v>
      </c>
      <c r="E157" s="17">
        <v>3.5426540000000002</v>
      </c>
      <c r="F157" s="17">
        <v>3.5589400000000002</v>
      </c>
      <c r="G157" s="17">
        <v>3.57891</v>
      </c>
      <c r="H157" s="17">
        <v>3.56691</v>
      </c>
      <c r="I157" s="17">
        <v>3.5840199999999998</v>
      </c>
      <c r="J157" s="17">
        <v>3.7072479999999999</v>
      </c>
      <c r="K157" s="17">
        <v>3.7710919999999999</v>
      </c>
      <c r="L157" s="17">
        <v>3.793218</v>
      </c>
      <c r="M157" s="17">
        <v>3.6156060000000001</v>
      </c>
      <c r="N157" s="17">
        <v>3.6341080000000003</v>
      </c>
      <c r="O157" s="17">
        <v>3.67936</v>
      </c>
      <c r="P157" s="17">
        <v>3.6648780000000003</v>
      </c>
      <c r="Q157" s="17">
        <v>3.6303260000000002</v>
      </c>
      <c r="R157" s="17">
        <v>3.647214</v>
      </c>
      <c r="T157" s="32">
        <f t="shared" si="58"/>
        <v>3.3575575375889288E-2</v>
      </c>
      <c r="U157" s="32">
        <f t="shared" si="53"/>
        <v>3.2796538465782232E-2</v>
      </c>
      <c r="V157" s="32">
        <f t="shared" si="54"/>
        <v>3.3177481238837681E-2</v>
      </c>
      <c r="W157" s="32">
        <f t="shared" si="55"/>
        <v>3.275325225546788E-2</v>
      </c>
      <c r="X157" s="32">
        <f t="shared" si="56"/>
        <v>3.2239921779685154E-2</v>
      </c>
      <c r="Y157" s="32">
        <f t="shared" si="57"/>
        <v>3.2299907620284563E-2</v>
      </c>
      <c r="Z157" s="32">
        <f t="shared" si="59"/>
        <v>3.2140752801941064E-2</v>
      </c>
      <c r="AA157" s="32">
        <f t="shared" si="60"/>
        <v>3.1883541626075207E-2</v>
      </c>
      <c r="AB157" s="32">
        <f t="shared" si="61"/>
        <v>3.0807011175413956E-2</v>
      </c>
      <c r="AC157" s="32">
        <f t="shared" si="62"/>
        <v>3.0651492986647044E-2</v>
      </c>
      <c r="AD157" s="32">
        <f t="shared" si="63"/>
        <v>3.1954105004780686E-2</v>
      </c>
      <c r="AE157" s="32">
        <f t="shared" si="64"/>
        <v>3.1813786144351042E-2</v>
      </c>
      <c r="AF157" s="32">
        <f t="shared" si="65"/>
        <v>3.1471521107634182E-2</v>
      </c>
      <c r="AG157" s="32">
        <f t="shared" si="66"/>
        <v>3.1580067351895114E-2</v>
      </c>
      <c r="AH157" s="32">
        <f t="shared" si="67"/>
        <v>3.1808099790473721E-2</v>
      </c>
      <c r="AI157" s="32">
        <f t="shared" si="68"/>
        <v>3.1655570019194945E-2</v>
      </c>
    </row>
    <row r="158" spans="2:35" x14ac:dyDescent="0.25">
      <c r="B158" s="12" t="s">
        <v>175</v>
      </c>
      <c r="C158" s="17">
        <v>3.6485439999999998</v>
      </c>
      <c r="D158" s="17">
        <v>3.6623180000000004</v>
      </c>
      <c r="E158" s="17">
        <v>3.6475580000000001</v>
      </c>
      <c r="F158" s="17">
        <v>3.6643600000000003</v>
      </c>
      <c r="G158" s="17">
        <v>3.6849659999999997</v>
      </c>
      <c r="H158" s="17">
        <v>3.6730580000000002</v>
      </c>
      <c r="I158" s="17">
        <v>3.6902840000000001</v>
      </c>
      <c r="J158" s="17">
        <v>3.8148200000000001</v>
      </c>
      <c r="K158" s="17">
        <v>3.8802620000000001</v>
      </c>
      <c r="L158" s="17">
        <v>3.9027479999999999</v>
      </c>
      <c r="M158" s="17">
        <v>3.7222559999999998</v>
      </c>
      <c r="N158" s="17">
        <v>3.7410540000000001</v>
      </c>
      <c r="O158" s="17">
        <v>3.787042</v>
      </c>
      <c r="P158" s="17">
        <v>3.7723279999999999</v>
      </c>
      <c r="Q158" s="17">
        <v>3.7375020000000001</v>
      </c>
      <c r="R158" s="17">
        <v>3.754502</v>
      </c>
      <c r="T158" s="32">
        <f t="shared" si="58"/>
        <v>2.9520368088949978E-2</v>
      </c>
      <c r="U158" s="32">
        <f t="shared" si="53"/>
        <v>2.961618499319929E-2</v>
      </c>
      <c r="V158" s="32">
        <f t="shared" si="54"/>
        <v>2.9611697896548606E-2</v>
      </c>
      <c r="W158" s="32">
        <f t="shared" si="55"/>
        <v>2.9621179339915926E-2</v>
      </c>
      <c r="X158" s="32">
        <f t="shared" si="56"/>
        <v>2.9633603527330798E-2</v>
      </c>
      <c r="Y158" s="32">
        <f t="shared" si="57"/>
        <v>2.9759091202189003E-2</v>
      </c>
      <c r="Z158" s="32">
        <f t="shared" si="59"/>
        <v>2.9649388117253928E-2</v>
      </c>
      <c r="AA158" s="32">
        <f t="shared" si="60"/>
        <v>2.9016672205366412E-2</v>
      </c>
      <c r="AB158" s="32">
        <f t="shared" si="61"/>
        <v>2.8949174403594569E-2</v>
      </c>
      <c r="AC158" s="32">
        <f t="shared" si="62"/>
        <v>2.8875218877480791E-2</v>
      </c>
      <c r="AD158" s="32">
        <f t="shared" si="63"/>
        <v>2.9497129941702616E-2</v>
      </c>
      <c r="AE158" s="32">
        <f t="shared" si="64"/>
        <v>2.9428404439273637E-2</v>
      </c>
      <c r="AF158" s="32">
        <f t="shared" si="65"/>
        <v>2.926650287006427E-2</v>
      </c>
      <c r="AG158" s="32">
        <f t="shared" si="66"/>
        <v>2.9318847721533814E-2</v>
      </c>
      <c r="AH158" s="32">
        <f t="shared" si="67"/>
        <v>2.9522417545972512E-2</v>
      </c>
      <c r="AI158" s="32">
        <f t="shared" si="68"/>
        <v>2.9416425797883061E-2</v>
      </c>
    </row>
    <row r="159" spans="2:35" x14ac:dyDescent="0.25">
      <c r="B159" s="12" t="s">
        <v>176</v>
      </c>
      <c r="C159" s="17">
        <v>3.6346100000000003</v>
      </c>
      <c r="D159" s="17">
        <v>3.6575700000000002</v>
      </c>
      <c r="E159" s="17">
        <v>3.639294</v>
      </c>
      <c r="F159" s="17">
        <v>3.659802</v>
      </c>
      <c r="G159" s="17">
        <v>3.6848960000000002</v>
      </c>
      <c r="H159" s="17">
        <v>3.6737579999999999</v>
      </c>
      <c r="I159" s="17">
        <v>3.6902660000000003</v>
      </c>
      <c r="J159" s="17">
        <v>3.8061660000000002</v>
      </c>
      <c r="K159" s="17">
        <v>3.8797359999999999</v>
      </c>
      <c r="L159" s="17">
        <v>3.9021680000000001</v>
      </c>
      <c r="M159" s="17">
        <v>3.7221039999999999</v>
      </c>
      <c r="N159" s="17">
        <v>3.7408580000000002</v>
      </c>
      <c r="O159" s="17">
        <v>3.786734</v>
      </c>
      <c r="P159" s="17">
        <v>3.772052</v>
      </c>
      <c r="Q159" s="17">
        <v>3.738054</v>
      </c>
      <c r="R159" s="17">
        <v>3.7543319999999998</v>
      </c>
      <c r="T159" s="32">
        <f t="shared" si="58"/>
        <v>-3.8190576843802893E-3</v>
      </c>
      <c r="U159" s="32">
        <f t="shared" si="53"/>
        <v>-1.2964466766676175E-3</v>
      </c>
      <c r="V159" s="32">
        <f t="shared" si="54"/>
        <v>-2.2656253855318775E-3</v>
      </c>
      <c r="W159" s="32">
        <f t="shared" si="55"/>
        <v>-1.2438734185507005E-3</v>
      </c>
      <c r="X159" s="32">
        <f t="shared" si="56"/>
        <v>-1.8996104712898365E-5</v>
      </c>
      <c r="Y159" s="32">
        <f t="shared" si="57"/>
        <v>1.905768980505762E-4</v>
      </c>
      <c r="Z159" s="32">
        <f t="shared" si="59"/>
        <v>-4.8776733714284148E-6</v>
      </c>
      <c r="AA159" s="32">
        <f t="shared" si="60"/>
        <v>-2.2685211884178047E-3</v>
      </c>
      <c r="AB159" s="32">
        <f t="shared" si="61"/>
        <v>-1.3555785666030662E-4</v>
      </c>
      <c r="AC159" s="32">
        <f t="shared" si="62"/>
        <v>-1.4861323354720124E-4</v>
      </c>
      <c r="AD159" s="32">
        <f t="shared" si="63"/>
        <v>-4.0835450329068657E-5</v>
      </c>
      <c r="AE159" s="32">
        <f t="shared" si="64"/>
        <v>-5.2391652192063098E-5</v>
      </c>
      <c r="AF159" s="32">
        <f t="shared" si="65"/>
        <v>-8.1329966765575357E-5</v>
      </c>
      <c r="AG159" s="32">
        <f t="shared" si="66"/>
        <v>-7.3164369588152312E-5</v>
      </c>
      <c r="AH159" s="32">
        <f t="shared" si="67"/>
        <v>1.4769222865962384E-4</v>
      </c>
      <c r="AI159" s="32">
        <f t="shared" si="68"/>
        <v>-4.5278974415308149E-5</v>
      </c>
    </row>
    <row r="160" spans="2:35" x14ac:dyDescent="0.25">
      <c r="B160" s="12" t="s">
        <v>177</v>
      </c>
      <c r="C160" s="17">
        <v>3.6285400000000001</v>
      </c>
      <c r="D160" s="17">
        <v>3.6631860000000001</v>
      </c>
      <c r="E160" s="17">
        <v>3.6403159999999999</v>
      </c>
      <c r="F160" s="17">
        <v>3.6657820000000001</v>
      </c>
      <c r="G160" s="17">
        <v>3.696914</v>
      </c>
      <c r="H160" s="17">
        <v>3.6867679999999998</v>
      </c>
      <c r="I160" s="17">
        <v>3.7028319999999999</v>
      </c>
      <c r="J160" s="17">
        <v>3.8081460000000003</v>
      </c>
      <c r="K160" s="17">
        <v>3.8928780000000001</v>
      </c>
      <c r="L160" s="17">
        <v>3.9154360000000001</v>
      </c>
      <c r="M160" s="17">
        <v>3.734334</v>
      </c>
      <c r="N160" s="17">
        <v>3.753196</v>
      </c>
      <c r="O160" s="17">
        <v>3.7993399999999999</v>
      </c>
      <c r="P160" s="17">
        <v>3.7845720000000003</v>
      </c>
      <c r="Q160" s="17">
        <v>3.7514319999999999</v>
      </c>
      <c r="R160" s="17">
        <v>3.7672680000000001</v>
      </c>
      <c r="T160" s="32">
        <f t="shared" si="58"/>
        <v>-1.6700553842090571E-3</v>
      </c>
      <c r="U160" s="32">
        <f t="shared" si="53"/>
        <v>1.5354456647445058E-3</v>
      </c>
      <c r="V160" s="32">
        <f t="shared" si="54"/>
        <v>2.8082369822279851E-4</v>
      </c>
      <c r="W160" s="32">
        <f t="shared" si="55"/>
        <v>1.633968176420586E-3</v>
      </c>
      <c r="X160" s="32">
        <f t="shared" si="56"/>
        <v>3.2614217606141693E-3</v>
      </c>
      <c r="Y160" s="32">
        <f t="shared" si="57"/>
        <v>3.541332880391046E-3</v>
      </c>
      <c r="Z160" s="32">
        <f t="shared" si="59"/>
        <v>3.405174586330606E-3</v>
      </c>
      <c r="AA160" s="32">
        <f t="shared" si="60"/>
        <v>5.2020852479905955E-4</v>
      </c>
      <c r="AB160" s="32">
        <f t="shared" si="61"/>
        <v>3.3873438811300449E-3</v>
      </c>
      <c r="AC160" s="32">
        <f t="shared" si="62"/>
        <v>3.400161141191349E-3</v>
      </c>
      <c r="AD160" s="32">
        <f t="shared" si="63"/>
        <v>3.2857760019602278E-3</v>
      </c>
      <c r="AE160" s="32">
        <f t="shared" si="64"/>
        <v>3.2981738414021855E-3</v>
      </c>
      <c r="AF160" s="32">
        <f t="shared" si="65"/>
        <v>3.3289901007040879E-3</v>
      </c>
      <c r="AG160" s="32">
        <f t="shared" si="66"/>
        <v>3.3191483044243686E-3</v>
      </c>
      <c r="AH160" s="32">
        <f t="shared" si="67"/>
        <v>3.5788675069969855E-3</v>
      </c>
      <c r="AI160" s="32">
        <f t="shared" si="68"/>
        <v>3.4456196202148348E-3</v>
      </c>
    </row>
    <row r="161" spans="2:35" x14ac:dyDescent="0.25">
      <c r="B161" s="12" t="s">
        <v>178</v>
      </c>
      <c r="C161" s="17">
        <v>3.5318659999999999</v>
      </c>
      <c r="D161" s="17">
        <v>3.5667939999999998</v>
      </c>
      <c r="E161" s="17">
        <v>3.5440559999999999</v>
      </c>
      <c r="F161" s="17">
        <v>3.569334</v>
      </c>
      <c r="G161" s="17">
        <v>3.6002299999999998</v>
      </c>
      <c r="H161" s="17">
        <v>3.5900620000000001</v>
      </c>
      <c r="I161" s="17">
        <v>3.6059619999999999</v>
      </c>
      <c r="J161" s="17">
        <v>3.7077</v>
      </c>
      <c r="K161" s="17">
        <v>3.7913000000000001</v>
      </c>
      <c r="L161" s="17">
        <v>3.8132979999999996</v>
      </c>
      <c r="M161" s="17">
        <v>3.6367159999999998</v>
      </c>
      <c r="N161" s="17">
        <v>3.6551080000000002</v>
      </c>
      <c r="O161" s="17">
        <v>3.7000980000000001</v>
      </c>
      <c r="P161" s="17">
        <v>3.685702</v>
      </c>
      <c r="Q161" s="17">
        <v>3.6531120000000001</v>
      </c>
      <c r="R161" s="17">
        <v>3.6687919999999998</v>
      </c>
      <c r="T161" s="32">
        <f t="shared" si="58"/>
        <v>-2.6642671708180243E-2</v>
      </c>
      <c r="U161" s="32">
        <f t="shared" si="53"/>
        <v>-2.6313706156334993E-2</v>
      </c>
      <c r="V161" s="32">
        <f t="shared" si="54"/>
        <v>-2.6442759364846302E-2</v>
      </c>
      <c r="W161" s="32">
        <f t="shared" si="55"/>
        <v>-2.6310347969410119E-2</v>
      </c>
      <c r="X161" s="32">
        <f t="shared" si="56"/>
        <v>-2.6152623512475603E-2</v>
      </c>
      <c r="Y161" s="32">
        <f t="shared" si="57"/>
        <v>-2.6230562921236045E-2</v>
      </c>
      <c r="Z161" s="32">
        <f t="shared" si="59"/>
        <v>-2.6161057266438248E-2</v>
      </c>
      <c r="AA161" s="32">
        <f t="shared" si="60"/>
        <v>-2.6376614762144146E-2</v>
      </c>
      <c r="AB161" s="32">
        <f t="shared" si="61"/>
        <v>-2.6093291390071771E-2</v>
      </c>
      <c r="AC161" s="32">
        <f t="shared" si="62"/>
        <v>-2.6085983783159961E-2</v>
      </c>
      <c r="AD161" s="32">
        <f t="shared" si="63"/>
        <v>-2.6140671937753934E-2</v>
      </c>
      <c r="AE161" s="32">
        <f t="shared" si="64"/>
        <v>-2.6134526414287929E-2</v>
      </c>
      <c r="AF161" s="32">
        <f t="shared" si="65"/>
        <v>-2.6120852569130437E-2</v>
      </c>
      <c r="AG161" s="32">
        <f t="shared" si="66"/>
        <v>-2.61244864676905E-2</v>
      </c>
      <c r="AH161" s="32">
        <f t="shared" si="67"/>
        <v>-2.6208658453625078E-2</v>
      </c>
      <c r="AI161" s="32">
        <f t="shared" si="68"/>
        <v>-2.6139897665894862E-2</v>
      </c>
    </row>
    <row r="162" spans="2:35" x14ac:dyDescent="0.25">
      <c r="B162" s="12" t="s">
        <v>179</v>
      </c>
      <c r="C162" s="17">
        <v>3.4521060000000001</v>
      </c>
      <c r="D162" s="17">
        <v>3.4810759999999998</v>
      </c>
      <c r="E162" s="17">
        <v>3.4605619999999999</v>
      </c>
      <c r="F162" s="17">
        <v>3.4834420000000001</v>
      </c>
      <c r="G162" s="17">
        <v>3.511422</v>
      </c>
      <c r="H162" s="17">
        <v>3.5007700000000002</v>
      </c>
      <c r="I162" s="17">
        <v>3.516902</v>
      </c>
      <c r="J162" s="17">
        <v>3.6258220000000003</v>
      </c>
      <c r="K162" s="17">
        <v>3.70438</v>
      </c>
      <c r="L162" s="17">
        <v>3.726594</v>
      </c>
      <c r="M162" s="17">
        <v>3.5482659999999999</v>
      </c>
      <c r="N162" s="17">
        <v>3.5668420000000003</v>
      </c>
      <c r="O162" s="17">
        <v>3.6122739999999998</v>
      </c>
      <c r="P162" s="17">
        <v>3.5977359999999998</v>
      </c>
      <c r="Q162" s="17">
        <v>3.5644439999999999</v>
      </c>
      <c r="R162" s="17">
        <v>3.580352</v>
      </c>
      <c r="T162" s="32">
        <f t="shared" si="58"/>
        <v>-2.2582963226804087E-2</v>
      </c>
      <c r="U162" s="32">
        <f t="shared" si="53"/>
        <v>-2.4032226139216295E-2</v>
      </c>
      <c r="V162" s="32">
        <f t="shared" si="54"/>
        <v>-2.3558882816750115E-2</v>
      </c>
      <c r="W162" s="32">
        <f t="shared" si="55"/>
        <v>-2.4063872980225387E-2</v>
      </c>
      <c r="X162" s="32">
        <f t="shared" si="56"/>
        <v>-2.4667312921674345E-2</v>
      </c>
      <c r="Y162" s="32">
        <f t="shared" si="57"/>
        <v>-2.4871993854145069E-2</v>
      </c>
      <c r="Z162" s="32">
        <f t="shared" si="59"/>
        <v>-2.4697986279389461E-2</v>
      </c>
      <c r="AA162" s="32">
        <f t="shared" si="60"/>
        <v>-2.2083232192464219E-2</v>
      </c>
      <c r="AB162" s="32">
        <f t="shared" si="61"/>
        <v>-2.2926173080473733E-2</v>
      </c>
      <c r="AC162" s="32">
        <f t="shared" si="62"/>
        <v>-2.2737273614598097E-2</v>
      </c>
      <c r="AD162" s="32">
        <f t="shared" si="63"/>
        <v>-2.432139325699334E-2</v>
      </c>
      <c r="AE162" s="32">
        <f t="shared" si="64"/>
        <v>-2.4148670846388054E-2</v>
      </c>
      <c r="AF162" s="32">
        <f t="shared" si="65"/>
        <v>-2.3735587543897596E-2</v>
      </c>
      <c r="AG162" s="32">
        <f t="shared" si="66"/>
        <v>-2.3866823742125676E-2</v>
      </c>
      <c r="AH162" s="32">
        <f t="shared" si="67"/>
        <v>-2.4271908444088219E-2</v>
      </c>
      <c r="AI162" s="32">
        <f t="shared" si="68"/>
        <v>-2.4106027270011432E-2</v>
      </c>
    </row>
    <row r="163" spans="2:35" x14ac:dyDescent="0.25">
      <c r="B163" s="12" t="s">
        <v>180</v>
      </c>
      <c r="C163" s="17">
        <v>3.428417</v>
      </c>
      <c r="D163" s="17">
        <v>3.4520030000000004</v>
      </c>
      <c r="E163" s="17">
        <v>3.4334630000000002</v>
      </c>
      <c r="F163" s="17">
        <v>3.4542330000000003</v>
      </c>
      <c r="G163" s="17">
        <v>3.479657</v>
      </c>
      <c r="H163" s="17">
        <v>3.4685799999999998</v>
      </c>
      <c r="I163" s="17">
        <v>3.4849899999999998</v>
      </c>
      <c r="J163" s="17">
        <v>3.6007629999999997</v>
      </c>
      <c r="K163" s="17">
        <v>3.6749969999999998</v>
      </c>
      <c r="L163" s="17">
        <v>3.6974870000000002</v>
      </c>
      <c r="M163" s="17">
        <v>3.5169569999999997</v>
      </c>
      <c r="N163" s="17">
        <v>3.5357570000000003</v>
      </c>
      <c r="O163" s="17">
        <v>3.581753</v>
      </c>
      <c r="P163" s="17">
        <v>3.56704</v>
      </c>
      <c r="Q163" s="17">
        <v>3.5330369999999998</v>
      </c>
      <c r="R163" s="17">
        <v>3.549223</v>
      </c>
      <c r="T163" s="32">
        <f t="shared" si="58"/>
        <v>-6.8621878934193026E-3</v>
      </c>
      <c r="U163" s="32">
        <f t="shared" si="53"/>
        <v>-8.3517280289195917E-3</v>
      </c>
      <c r="V163" s="32">
        <f t="shared" si="54"/>
        <v>-7.8308089842054063E-3</v>
      </c>
      <c r="W163" s="32">
        <f t="shared" si="55"/>
        <v>-8.3850972687358194E-3</v>
      </c>
      <c r="X163" s="32">
        <f t="shared" si="56"/>
        <v>-9.0461926820530891E-3</v>
      </c>
      <c r="Y163" s="32">
        <f t="shared" si="57"/>
        <v>-9.1951199307581666E-3</v>
      </c>
      <c r="Z163" s="32">
        <f t="shared" si="59"/>
        <v>-9.0738951497654208E-3</v>
      </c>
      <c r="AA163" s="32">
        <f t="shared" si="60"/>
        <v>-6.9112603983318976E-3</v>
      </c>
      <c r="AB163" s="32">
        <f t="shared" si="61"/>
        <v>-7.931961623807493E-3</v>
      </c>
      <c r="AC163" s="32">
        <f t="shared" si="62"/>
        <v>-7.8106174163323772E-3</v>
      </c>
      <c r="AD163" s="32">
        <f t="shared" si="63"/>
        <v>-8.8237465849516639E-3</v>
      </c>
      <c r="AE163" s="32">
        <f t="shared" si="64"/>
        <v>-8.714992141507838E-3</v>
      </c>
      <c r="AF163" s="32">
        <f t="shared" si="65"/>
        <v>-8.4492483128355556E-3</v>
      </c>
      <c r="AG163" s="32">
        <f t="shared" si="66"/>
        <v>-8.5320323670219356E-3</v>
      </c>
      <c r="AH163" s="32">
        <f t="shared" si="67"/>
        <v>-8.8111918717197479E-3</v>
      </c>
      <c r="AI163" s="32">
        <f t="shared" si="68"/>
        <v>-8.6943965286094826E-3</v>
      </c>
    </row>
    <row r="164" spans="2:35" x14ac:dyDescent="0.25">
      <c r="B164" s="12" t="s">
        <v>181</v>
      </c>
      <c r="C164" s="17">
        <v>3.1727060000000002</v>
      </c>
      <c r="D164" s="17">
        <v>3.1947779999999999</v>
      </c>
      <c r="E164" s="17">
        <v>3.1767300000000001</v>
      </c>
      <c r="F164" s="17">
        <v>3.1970079999999998</v>
      </c>
      <c r="G164" s="17">
        <v>3.221832</v>
      </c>
      <c r="H164" s="17">
        <v>3.2106439999999998</v>
      </c>
      <c r="I164" s="17">
        <v>3.227258</v>
      </c>
      <c r="J164" s="17">
        <v>3.3455819999999998</v>
      </c>
      <c r="K164" s="17">
        <v>3.418984</v>
      </c>
      <c r="L164" s="17">
        <v>3.4416819999999997</v>
      </c>
      <c r="M164" s="17">
        <v>3.2594780000000001</v>
      </c>
      <c r="N164" s="17">
        <v>3.2784560000000003</v>
      </c>
      <c r="O164" s="17">
        <v>3.324878</v>
      </c>
      <c r="P164" s="17">
        <v>3.3100239999999999</v>
      </c>
      <c r="Q164" s="17">
        <v>3.2756959999999999</v>
      </c>
      <c r="R164" s="17">
        <v>3.292084</v>
      </c>
      <c r="T164" s="32">
        <f t="shared" si="58"/>
        <v>-7.4585734465789866E-2</v>
      </c>
      <c r="U164" s="32">
        <f t="shared" si="53"/>
        <v>-7.4514709286173986E-2</v>
      </c>
      <c r="V164" s="32">
        <f t="shared" si="54"/>
        <v>-7.4773777961201326E-2</v>
      </c>
      <c r="W164" s="32">
        <f t="shared" si="55"/>
        <v>-7.4466603729395286E-2</v>
      </c>
      <c r="X164" s="32">
        <f t="shared" si="56"/>
        <v>-7.4094946714575616E-2</v>
      </c>
      <c r="Y164" s="32">
        <f t="shared" si="57"/>
        <v>-7.4363572412918244E-2</v>
      </c>
      <c r="Z164" s="32">
        <f t="shared" si="59"/>
        <v>-7.395487504985665E-2</v>
      </c>
      <c r="AA164" s="32">
        <f t="shared" si="60"/>
        <v>-7.086859090698272E-2</v>
      </c>
      <c r="AB164" s="32">
        <f t="shared" si="61"/>
        <v>-6.9663458228673369E-2</v>
      </c>
      <c r="AC164" s="32">
        <f t="shared" si="62"/>
        <v>-6.9183475154882323E-2</v>
      </c>
      <c r="AD164" s="32">
        <f t="shared" si="63"/>
        <v>-7.3210733028581165E-2</v>
      </c>
      <c r="AE164" s="32">
        <f t="shared" si="64"/>
        <v>-7.2771120866054972E-2</v>
      </c>
      <c r="AF164" s="32">
        <f t="shared" si="65"/>
        <v>-7.1717675674453307E-2</v>
      </c>
      <c r="AG164" s="32">
        <f t="shared" si="66"/>
        <v>-7.2053018749439368E-2</v>
      </c>
      <c r="AH164" s="32">
        <f t="shared" si="67"/>
        <v>-7.2838467301644449E-2</v>
      </c>
      <c r="AI164" s="32">
        <f t="shared" si="68"/>
        <v>-7.2449378356896688E-2</v>
      </c>
    </row>
    <row r="165" spans="2:35" x14ac:dyDescent="0.25">
      <c r="B165" s="12" t="s">
        <v>182</v>
      </c>
      <c r="C165" s="17">
        <v>3.2865900000000003</v>
      </c>
      <c r="D165" s="17">
        <v>3.319032</v>
      </c>
      <c r="E165" s="17">
        <v>3.29705</v>
      </c>
      <c r="F165" s="17">
        <v>3.321504</v>
      </c>
      <c r="G165" s="17">
        <v>3.3513999999999999</v>
      </c>
      <c r="H165" s="17">
        <v>3.3410680000000004</v>
      </c>
      <c r="I165" s="17">
        <v>3.3570059999999997</v>
      </c>
      <c r="J165" s="17">
        <v>3.46462</v>
      </c>
      <c r="K165" s="17">
        <v>3.547056</v>
      </c>
      <c r="L165" s="17">
        <v>3.569582</v>
      </c>
      <c r="M165" s="17">
        <v>3.3887620000000003</v>
      </c>
      <c r="N165" s="17">
        <v>3.407594</v>
      </c>
      <c r="O165" s="17">
        <v>3.453668</v>
      </c>
      <c r="P165" s="17">
        <v>3.4389240000000001</v>
      </c>
      <c r="Q165" s="17">
        <v>3.4056320000000002</v>
      </c>
      <c r="R165" s="17">
        <v>3.421338</v>
      </c>
      <c r="T165" s="32">
        <f t="shared" si="58"/>
        <v>3.5894911157857035E-2</v>
      </c>
      <c r="U165" s="32">
        <f t="shared" ref="U165:U186" si="69">D165/D164-1</f>
        <v>3.8892843258592658E-2</v>
      </c>
      <c r="V165" s="32">
        <f t="shared" ref="V165:V186" si="70">E165/E164-1</f>
        <v>3.7875425358780967E-2</v>
      </c>
      <c r="W165" s="32">
        <f t="shared" ref="W165:W186" si="71">F165/F164-1</f>
        <v>3.8941410218554351E-2</v>
      </c>
      <c r="X165" s="32">
        <f t="shared" ref="X165:X186" si="72">G165/G164-1</f>
        <v>4.021562887202057E-2</v>
      </c>
      <c r="Y165" s="32">
        <f t="shared" ref="Y165:Y186" si="73">H165/H164-1</f>
        <v>4.0622379809160059E-2</v>
      </c>
      <c r="Z165" s="32">
        <f t="shared" si="59"/>
        <v>4.0203789098981257E-2</v>
      </c>
      <c r="AA165" s="32">
        <f t="shared" si="60"/>
        <v>3.5580655323946608E-2</v>
      </c>
      <c r="AB165" s="32">
        <f t="shared" si="61"/>
        <v>3.7459081411319817E-2</v>
      </c>
      <c r="AC165" s="32">
        <f t="shared" si="62"/>
        <v>3.7162062038270882E-2</v>
      </c>
      <c r="AD165" s="32">
        <f t="shared" si="63"/>
        <v>3.9664019821578744E-2</v>
      </c>
      <c r="AE165" s="32">
        <f t="shared" si="64"/>
        <v>3.938988353053996E-2</v>
      </c>
      <c r="AF165" s="32">
        <f t="shared" si="65"/>
        <v>3.8735255849989159E-2</v>
      </c>
      <c r="AG165" s="32">
        <f t="shared" si="66"/>
        <v>3.8942315826108853E-2</v>
      </c>
      <c r="AH165" s="32">
        <f t="shared" si="67"/>
        <v>3.96666845763467E-2</v>
      </c>
      <c r="AI165" s="32">
        <f t="shared" si="68"/>
        <v>3.9262060141843191E-2</v>
      </c>
    </row>
    <row r="166" spans="2:35" x14ac:dyDescent="0.25">
      <c r="B166" s="12" t="s">
        <v>183</v>
      </c>
      <c r="C166" s="17">
        <v>3.3889420000000001</v>
      </c>
      <c r="D166" s="17">
        <v>3.426526</v>
      </c>
      <c r="E166" s="17">
        <v>3.4024099999999997</v>
      </c>
      <c r="F166" s="17">
        <v>3.4291660000000004</v>
      </c>
      <c r="G166" s="17">
        <v>3.4618580000000003</v>
      </c>
      <c r="H166" s="17">
        <v>3.4519899999999999</v>
      </c>
      <c r="I166" s="17">
        <v>3.4677099999999998</v>
      </c>
      <c r="J166" s="17">
        <v>3.5724399999999998</v>
      </c>
      <c r="K166" s="17">
        <v>3.66039</v>
      </c>
      <c r="L166" s="17">
        <v>3.6832440000000002</v>
      </c>
      <c r="M166" s="17">
        <v>3.4997699999999998</v>
      </c>
      <c r="N166" s="17">
        <v>3.518878</v>
      </c>
      <c r="O166" s="17">
        <v>3.5656239999999997</v>
      </c>
      <c r="P166" s="17">
        <v>3.5506660000000001</v>
      </c>
      <c r="Q166" s="17">
        <v>3.5175000000000001</v>
      </c>
      <c r="R166" s="17">
        <v>3.5329920000000001</v>
      </c>
      <c r="T166" s="32">
        <f t="shared" si="58"/>
        <v>3.1142308593405277E-2</v>
      </c>
      <c r="U166" s="32">
        <f t="shared" si="69"/>
        <v>3.2387153844855909E-2</v>
      </c>
      <c r="V166" s="32">
        <f t="shared" si="70"/>
        <v>3.1955839310898959E-2</v>
      </c>
      <c r="W166" s="32">
        <f t="shared" si="71"/>
        <v>3.2413629488328377E-2</v>
      </c>
      <c r="X166" s="32">
        <f t="shared" si="72"/>
        <v>3.2958763501820254E-2</v>
      </c>
      <c r="Y166" s="32">
        <f t="shared" si="73"/>
        <v>3.3199563732315474E-2</v>
      </c>
      <c r="Z166" s="32">
        <f t="shared" si="59"/>
        <v>3.2977003913606362E-2</v>
      </c>
      <c r="AA166" s="32">
        <f t="shared" si="60"/>
        <v>3.1120296020920035E-2</v>
      </c>
      <c r="AB166" s="32">
        <f t="shared" si="61"/>
        <v>3.1951567722640961E-2</v>
      </c>
      <c r="AC166" s="32">
        <f t="shared" si="62"/>
        <v>3.1841823496420618E-2</v>
      </c>
      <c r="AD166" s="32">
        <f t="shared" si="63"/>
        <v>3.2757685550062199E-2</v>
      </c>
      <c r="AE166" s="32">
        <f t="shared" si="64"/>
        <v>3.2657646421492714E-2</v>
      </c>
      <c r="AF166" s="32">
        <f t="shared" si="65"/>
        <v>3.2416549593070165E-2</v>
      </c>
      <c r="AG166" s="32">
        <f t="shared" si="66"/>
        <v>3.2493303137842044E-2</v>
      </c>
      <c r="AH166" s="32">
        <f t="shared" si="67"/>
        <v>3.2847941292541316E-2</v>
      </c>
      <c r="AI166" s="32">
        <f t="shared" si="68"/>
        <v>3.2634600849141604E-2</v>
      </c>
    </row>
    <row r="167" spans="2:35" x14ac:dyDescent="0.25">
      <c r="B167" s="12" t="s">
        <v>184</v>
      </c>
      <c r="C167" s="17">
        <v>3.3744679999999998</v>
      </c>
      <c r="D167" s="17">
        <v>3.407073</v>
      </c>
      <c r="E167" s="17">
        <v>3.384903</v>
      </c>
      <c r="F167" s="17">
        <v>3.4094679999999999</v>
      </c>
      <c r="G167" s="17">
        <v>3.4394850000000003</v>
      </c>
      <c r="H167" s="17">
        <v>3.4291999999999998</v>
      </c>
      <c r="I167" s="17">
        <v>3.4447299999999998</v>
      </c>
      <c r="J167" s="17">
        <v>3.5553129999999999</v>
      </c>
      <c r="K167" s="17">
        <v>3.6384530000000002</v>
      </c>
      <c r="L167" s="17">
        <v>3.661365</v>
      </c>
      <c r="M167" s="17">
        <v>3.4774750000000001</v>
      </c>
      <c r="N167" s="17">
        <v>3.4966280000000003</v>
      </c>
      <c r="O167" s="17">
        <v>3.5434779999999999</v>
      </c>
      <c r="P167" s="17">
        <v>3.5284879999999998</v>
      </c>
      <c r="Q167" s="17">
        <v>3.4948629999999996</v>
      </c>
      <c r="R167" s="17">
        <v>3.5101550000000001</v>
      </c>
      <c r="T167" s="32">
        <f t="shared" si="58"/>
        <v>-4.2709494585626562E-3</v>
      </c>
      <c r="U167" s="32">
        <f t="shared" si="69"/>
        <v>-5.6771785767859573E-3</v>
      </c>
      <c r="V167" s="32">
        <f t="shared" si="70"/>
        <v>-5.1454704165575516E-3</v>
      </c>
      <c r="W167" s="32">
        <f t="shared" si="71"/>
        <v>-5.7442538506448093E-3</v>
      </c>
      <c r="X167" s="32">
        <f t="shared" si="72"/>
        <v>-6.4627145307519784E-3</v>
      </c>
      <c r="Y167" s="32">
        <f t="shared" si="73"/>
        <v>-6.6019889976506319E-3</v>
      </c>
      <c r="Z167" s="32">
        <f t="shared" si="59"/>
        <v>-6.6268517263554649E-3</v>
      </c>
      <c r="AA167" s="32">
        <f t="shared" si="60"/>
        <v>-4.7942022819137398E-3</v>
      </c>
      <c r="AB167" s="32">
        <f t="shared" si="61"/>
        <v>-5.9930772404033217E-3</v>
      </c>
      <c r="AC167" s="32">
        <f t="shared" si="62"/>
        <v>-5.9401440686526197E-3</v>
      </c>
      <c r="AD167" s="32">
        <f t="shared" si="63"/>
        <v>-6.3704186275097552E-3</v>
      </c>
      <c r="AE167" s="32">
        <f t="shared" si="64"/>
        <v>-6.3230381956974613E-3</v>
      </c>
      <c r="AF167" s="32">
        <f t="shared" si="65"/>
        <v>-6.210974572753547E-3</v>
      </c>
      <c r="AG167" s="32">
        <f t="shared" si="66"/>
        <v>-6.2461521303327494E-3</v>
      </c>
      <c r="AH167" s="32">
        <f t="shared" si="67"/>
        <v>-6.4355366027009087E-3</v>
      </c>
      <c r="AI167" s="32">
        <f t="shared" si="68"/>
        <v>-6.4639263264677504E-3</v>
      </c>
    </row>
    <row r="168" spans="2:35" x14ac:dyDescent="0.25">
      <c r="B168" s="12" t="s">
        <v>185</v>
      </c>
      <c r="C168" s="17">
        <v>3.4920450000000001</v>
      </c>
      <c r="D168" s="17">
        <v>3.5224380000000002</v>
      </c>
      <c r="E168" s="17">
        <v>3.501223</v>
      </c>
      <c r="F168" s="17">
        <v>3.5247899999999999</v>
      </c>
      <c r="G168" s="17">
        <v>3.553585</v>
      </c>
      <c r="H168" s="17">
        <v>3.5430949999999997</v>
      </c>
      <c r="I168" s="17">
        <v>3.5588580000000003</v>
      </c>
      <c r="J168" s="17">
        <v>3.6696249999999999</v>
      </c>
      <c r="K168" s="17">
        <v>3.7502179999999998</v>
      </c>
      <c r="L168" s="17">
        <v>3.772853</v>
      </c>
      <c r="M168" s="17">
        <v>3.5911329999999997</v>
      </c>
      <c r="N168" s="17">
        <v>3.6100599999999998</v>
      </c>
      <c r="O168" s="17">
        <v>3.6563600000000003</v>
      </c>
      <c r="P168" s="17">
        <v>3.6415450000000003</v>
      </c>
      <c r="Q168" s="17">
        <v>3.60798</v>
      </c>
      <c r="R168" s="17">
        <v>3.62351</v>
      </c>
      <c r="T168" s="32">
        <f t="shared" si="58"/>
        <v>3.4843121938035848E-2</v>
      </c>
      <c r="U168" s="32">
        <f t="shared" si="69"/>
        <v>3.3860442673227187E-2</v>
      </c>
      <c r="V168" s="32">
        <f t="shared" si="70"/>
        <v>3.4364352538315046E-2</v>
      </c>
      <c r="W168" s="32">
        <f t="shared" si="71"/>
        <v>3.3824045276271919E-2</v>
      </c>
      <c r="X168" s="32">
        <f t="shared" si="72"/>
        <v>3.3173571043339178E-2</v>
      </c>
      <c r="Y168" s="32">
        <f t="shared" si="73"/>
        <v>3.3213285897585321E-2</v>
      </c>
      <c r="Z168" s="32">
        <f t="shared" si="59"/>
        <v>3.3131188801444722E-2</v>
      </c>
      <c r="AA168" s="32">
        <f t="shared" si="60"/>
        <v>3.2152443399498187E-2</v>
      </c>
      <c r="AB168" s="32">
        <f t="shared" si="61"/>
        <v>3.0717725362949588E-2</v>
      </c>
      <c r="AC168" s="32">
        <f t="shared" si="62"/>
        <v>3.0449845890808458E-2</v>
      </c>
      <c r="AD168" s="32">
        <f t="shared" si="63"/>
        <v>3.2684059554705547E-2</v>
      </c>
      <c r="AE168" s="32">
        <f t="shared" si="64"/>
        <v>3.2440396862348342E-2</v>
      </c>
      <c r="AF168" s="32">
        <f t="shared" si="65"/>
        <v>3.1856272283897535E-2</v>
      </c>
      <c r="AG168" s="32">
        <f t="shared" si="66"/>
        <v>3.2041202917510336E-2</v>
      </c>
      <c r="AH168" s="32">
        <f t="shared" si="67"/>
        <v>3.2366647848570906E-2</v>
      </c>
      <c r="AI168" s="32">
        <f t="shared" si="68"/>
        <v>3.229344573102888E-2</v>
      </c>
    </row>
    <row r="169" spans="2:35" x14ac:dyDescent="0.25">
      <c r="B169" s="12" t="s">
        <v>186</v>
      </c>
      <c r="C169" s="17">
        <v>3.6125880000000001</v>
      </c>
      <c r="D169" s="17">
        <v>3.6383679999999998</v>
      </c>
      <c r="E169" s="17">
        <v>3.6190819999999997</v>
      </c>
      <c r="F169" s="17">
        <v>3.6406559999999999</v>
      </c>
      <c r="G169" s="17">
        <v>3.6676660000000001</v>
      </c>
      <c r="H169" s="17">
        <v>3.656488</v>
      </c>
      <c r="I169" s="17">
        <v>3.6733820000000001</v>
      </c>
      <c r="J169" s="17">
        <v>3.7885740000000001</v>
      </c>
      <c r="K169" s="17">
        <v>3.8655659999999998</v>
      </c>
      <c r="L169" s="17">
        <v>3.88835</v>
      </c>
      <c r="M169" s="17">
        <v>3.705454</v>
      </c>
      <c r="N169" s="17">
        <v>3.7245019999999998</v>
      </c>
      <c r="O169" s="17">
        <v>3.7711039999999998</v>
      </c>
      <c r="P169" s="17">
        <v>3.756192</v>
      </c>
      <c r="Q169" s="17">
        <v>3.7217919999999998</v>
      </c>
      <c r="R169" s="17">
        <v>3.7384560000000002</v>
      </c>
      <c r="T169" s="32">
        <f t="shared" si="58"/>
        <v>3.4519314613643326E-2</v>
      </c>
      <c r="U169" s="32">
        <f t="shared" si="69"/>
        <v>3.2911863885183967E-2</v>
      </c>
      <c r="V169" s="32">
        <f t="shared" si="70"/>
        <v>3.3662237452455779E-2</v>
      </c>
      <c r="W169" s="32">
        <f t="shared" si="71"/>
        <v>3.2871745550798748E-2</v>
      </c>
      <c r="X169" s="32">
        <f t="shared" si="72"/>
        <v>3.2103073375197244E-2</v>
      </c>
      <c r="Y169" s="32">
        <f t="shared" si="73"/>
        <v>3.2003940058056735E-2</v>
      </c>
      <c r="Z169" s="32">
        <f t="shared" si="59"/>
        <v>3.2179985826914059E-2</v>
      </c>
      <c r="AA169" s="32">
        <f t="shared" si="60"/>
        <v>3.2414483768777425E-2</v>
      </c>
      <c r="AB169" s="32">
        <f t="shared" si="61"/>
        <v>3.075767862028278E-2</v>
      </c>
      <c r="AC169" s="32">
        <f t="shared" si="62"/>
        <v>3.0612642475071228E-2</v>
      </c>
      <c r="AD169" s="32">
        <f t="shared" si="63"/>
        <v>3.1834242842022409E-2</v>
      </c>
      <c r="AE169" s="32">
        <f t="shared" si="64"/>
        <v>3.1700858157482026E-2</v>
      </c>
      <c r="AF169" s="32">
        <f t="shared" si="65"/>
        <v>3.138203021584296E-2</v>
      </c>
      <c r="AG169" s="32">
        <f t="shared" si="66"/>
        <v>3.1483065566950241E-2</v>
      </c>
      <c r="AH169" s="32">
        <f t="shared" si="67"/>
        <v>3.1544520756766836E-2</v>
      </c>
      <c r="AI169" s="32">
        <f t="shared" si="68"/>
        <v>3.1722280330398034E-2</v>
      </c>
    </row>
    <row r="170" spans="2:35" x14ac:dyDescent="0.25">
      <c r="B170" s="12" t="s">
        <v>187</v>
      </c>
      <c r="C170" s="17">
        <v>3.7606039999999998</v>
      </c>
      <c r="D170" s="17">
        <v>3.7874499999999998</v>
      </c>
      <c r="E170" s="17">
        <v>3.7679480000000001</v>
      </c>
      <c r="F170" s="17">
        <v>3.7896959999999997</v>
      </c>
      <c r="G170" s="17">
        <v>3.8169119999999999</v>
      </c>
      <c r="H170" s="17">
        <v>3.8057840000000001</v>
      </c>
      <c r="I170" s="17">
        <v>3.8224140000000002</v>
      </c>
      <c r="J170" s="17">
        <v>3.9342420000000002</v>
      </c>
      <c r="K170" s="17">
        <v>4.011082</v>
      </c>
      <c r="L170" s="17">
        <v>4.0334340000000006</v>
      </c>
      <c r="M170" s="17">
        <v>3.8539920000000003</v>
      </c>
      <c r="N170" s="17">
        <v>3.8726780000000001</v>
      </c>
      <c r="O170" s="17">
        <v>3.9184000000000001</v>
      </c>
      <c r="P170" s="17">
        <v>3.903772</v>
      </c>
      <c r="Q170" s="17">
        <v>3.8698600000000001</v>
      </c>
      <c r="R170" s="17">
        <v>3.8862559999999999</v>
      </c>
      <c r="T170" s="32">
        <f t="shared" si="58"/>
        <v>4.097228911793982E-2</v>
      </c>
      <c r="U170" s="32">
        <f t="shared" si="69"/>
        <v>4.0974964599512775E-2</v>
      </c>
      <c r="V170" s="32">
        <f t="shared" si="70"/>
        <v>4.1133635546251934E-2</v>
      </c>
      <c r="W170" s="32">
        <f t="shared" si="71"/>
        <v>4.0937677165873376E-2</v>
      </c>
      <c r="X170" s="32">
        <f t="shared" si="72"/>
        <v>4.0692364026604366E-2</v>
      </c>
      <c r="Y170" s="32">
        <f t="shared" si="73"/>
        <v>4.0830436199982056E-2</v>
      </c>
      <c r="Z170" s="32">
        <f t="shared" si="59"/>
        <v>4.0570787356174698E-2</v>
      </c>
      <c r="AA170" s="32">
        <f t="shared" si="60"/>
        <v>3.8449295170161601E-2</v>
      </c>
      <c r="AB170" s="32">
        <f t="shared" si="61"/>
        <v>3.7644163881822346E-2</v>
      </c>
      <c r="AC170" s="32">
        <f t="shared" si="62"/>
        <v>3.7312484730027018E-2</v>
      </c>
      <c r="AD170" s="32">
        <f t="shared" si="63"/>
        <v>4.0086316008780543E-2</v>
      </c>
      <c r="AE170" s="32">
        <f t="shared" si="64"/>
        <v>3.9784110734804257E-2</v>
      </c>
      <c r="AF170" s="32">
        <f t="shared" si="65"/>
        <v>3.9059119027213374E-2</v>
      </c>
      <c r="AG170" s="32">
        <f t="shared" si="66"/>
        <v>3.9289791363167792E-2</v>
      </c>
      <c r="AH170" s="32">
        <f t="shared" si="67"/>
        <v>3.9784061011469918E-2</v>
      </c>
      <c r="AI170" s="32">
        <f t="shared" si="68"/>
        <v>3.9535037994294919E-2</v>
      </c>
    </row>
    <row r="171" spans="2:35" x14ac:dyDescent="0.25">
      <c r="B171" s="12" t="s">
        <v>188</v>
      </c>
      <c r="C171" s="17">
        <v>3.8558300000000001</v>
      </c>
      <c r="D171" s="17">
        <v>3.8799380000000001</v>
      </c>
      <c r="E171" s="17">
        <v>3.8616329999999999</v>
      </c>
      <c r="F171" s="17">
        <v>3.8820949999999996</v>
      </c>
      <c r="G171" s="17">
        <v>3.9077100000000002</v>
      </c>
      <c r="H171" s="17">
        <v>3.8963400000000004</v>
      </c>
      <c r="I171" s="17">
        <v>3.9130729999999998</v>
      </c>
      <c r="J171" s="17">
        <v>4.0251700000000001</v>
      </c>
      <c r="K171" s="17">
        <v>4.0986599999999997</v>
      </c>
      <c r="L171" s="17">
        <v>4.1206450000000006</v>
      </c>
      <c r="M171" s="17">
        <v>3.9441700000000002</v>
      </c>
      <c r="N171" s="17">
        <v>3.9625529999999998</v>
      </c>
      <c r="O171" s="17">
        <v>4.0075130000000003</v>
      </c>
      <c r="P171" s="17">
        <v>3.993128</v>
      </c>
      <c r="Q171" s="17">
        <v>3.9593499999999997</v>
      </c>
      <c r="R171" s="17">
        <v>3.9758629999999999</v>
      </c>
      <c r="T171" s="32">
        <f t="shared" si="58"/>
        <v>2.5321996147427361E-2</v>
      </c>
      <c r="U171" s="32">
        <f t="shared" si="69"/>
        <v>2.4419596298301149E-2</v>
      </c>
      <c r="V171" s="32">
        <f t="shared" si="70"/>
        <v>2.4863665846768468E-2</v>
      </c>
      <c r="W171" s="32">
        <f t="shared" si="71"/>
        <v>2.4381639054953164E-2</v>
      </c>
      <c r="X171" s="32">
        <f t="shared" si="72"/>
        <v>2.3788339893610511E-2</v>
      </c>
      <c r="Y171" s="32">
        <f t="shared" si="73"/>
        <v>2.3794308873020809E-2</v>
      </c>
      <c r="Z171" s="32">
        <f t="shared" si="59"/>
        <v>2.3717734395070744E-2</v>
      </c>
      <c r="AA171" s="32">
        <f t="shared" si="60"/>
        <v>2.3111948883673072E-2</v>
      </c>
      <c r="AB171" s="32">
        <f t="shared" si="61"/>
        <v>2.1834008878402367E-2</v>
      </c>
      <c r="AC171" s="32">
        <f t="shared" si="62"/>
        <v>2.1622022326384993E-2</v>
      </c>
      <c r="AD171" s="32">
        <f t="shared" si="63"/>
        <v>2.3398595534188882E-2</v>
      </c>
      <c r="AE171" s="32">
        <f t="shared" si="64"/>
        <v>2.3207454892970603E-2</v>
      </c>
      <c r="AF171" s="32">
        <f t="shared" si="65"/>
        <v>2.2742190690077546E-2</v>
      </c>
      <c r="AG171" s="32">
        <f t="shared" si="66"/>
        <v>2.2889656465592711E-2</v>
      </c>
      <c r="AH171" s="32">
        <f t="shared" si="67"/>
        <v>2.3124867566268525E-2</v>
      </c>
      <c r="AI171" s="32">
        <f t="shared" si="68"/>
        <v>2.3057410525709088E-2</v>
      </c>
    </row>
    <row r="172" spans="2:35" x14ac:dyDescent="0.25">
      <c r="B172" s="12" t="s">
        <v>189</v>
      </c>
      <c r="C172" s="17">
        <v>3.7883599999999999</v>
      </c>
      <c r="D172" s="17">
        <v>3.8096480000000001</v>
      </c>
      <c r="E172" s="17">
        <v>3.7924859999999998</v>
      </c>
      <c r="F172" s="17">
        <v>3.8117160000000001</v>
      </c>
      <c r="G172" s="17">
        <v>3.835788</v>
      </c>
      <c r="H172" s="17">
        <v>3.8241879999999999</v>
      </c>
      <c r="I172" s="17">
        <v>3.841002</v>
      </c>
      <c r="J172" s="17">
        <v>3.9548560000000004</v>
      </c>
      <c r="K172" s="17">
        <v>4.025372</v>
      </c>
      <c r="L172" s="17">
        <v>4.0471979999999999</v>
      </c>
      <c r="M172" s="17">
        <v>3.871988</v>
      </c>
      <c r="N172" s="17">
        <v>3.8902379999999996</v>
      </c>
      <c r="O172" s="17">
        <v>3.9348800000000002</v>
      </c>
      <c r="P172" s="17">
        <v>3.9205939999999999</v>
      </c>
      <c r="Q172" s="17">
        <v>3.886746</v>
      </c>
      <c r="R172" s="17">
        <v>3.9033339999999996</v>
      </c>
      <c r="T172" s="32">
        <f t="shared" si="58"/>
        <v>-1.7498178083577343E-2</v>
      </c>
      <c r="U172" s="32">
        <f t="shared" si="69"/>
        <v>-1.8116268868213825E-2</v>
      </c>
      <c r="V172" s="32">
        <f t="shared" si="70"/>
        <v>-1.7906155245721145E-2</v>
      </c>
      <c r="W172" s="32">
        <f t="shared" si="71"/>
        <v>-1.8129128730749677E-2</v>
      </c>
      <c r="X172" s="32">
        <f t="shared" si="72"/>
        <v>-1.8405152890055843E-2</v>
      </c>
      <c r="Y172" s="32">
        <f t="shared" si="73"/>
        <v>-1.8517891149129828E-2</v>
      </c>
      <c r="Z172" s="32">
        <f t="shared" si="59"/>
        <v>-1.8418005490825173E-2</v>
      </c>
      <c r="AA172" s="32">
        <f t="shared" si="60"/>
        <v>-1.7468578966851056E-2</v>
      </c>
      <c r="AB172" s="32">
        <f t="shared" si="61"/>
        <v>-1.7880965974245155E-2</v>
      </c>
      <c r="AC172" s="32">
        <f t="shared" si="62"/>
        <v>-1.7824151316116921E-2</v>
      </c>
      <c r="AD172" s="32">
        <f t="shared" si="63"/>
        <v>-1.8300935304512822E-2</v>
      </c>
      <c r="AE172" s="32">
        <f t="shared" si="64"/>
        <v>-1.8249598175721582E-2</v>
      </c>
      <c r="AF172" s="32">
        <f t="shared" si="65"/>
        <v>-1.8124208205937187E-2</v>
      </c>
      <c r="AG172" s="32">
        <f t="shared" si="66"/>
        <v>-1.8164706966568578E-2</v>
      </c>
      <c r="AH172" s="32">
        <f t="shared" si="67"/>
        <v>-1.8337353353454433E-2</v>
      </c>
      <c r="AI172" s="32">
        <f t="shared" si="68"/>
        <v>-1.8242328772394845E-2</v>
      </c>
    </row>
    <row r="173" spans="2:35" x14ac:dyDescent="0.25">
      <c r="B173" s="12" t="s">
        <v>190</v>
      </c>
      <c r="C173" s="17">
        <v>3.8490500000000001</v>
      </c>
      <c r="D173" s="17">
        <v>3.87012</v>
      </c>
      <c r="E173" s="17">
        <v>3.8532579999999998</v>
      </c>
      <c r="F173" s="17">
        <v>3.8721939999999999</v>
      </c>
      <c r="G173" s="17">
        <v>3.8959060000000001</v>
      </c>
      <c r="H173" s="17">
        <v>3.884242</v>
      </c>
      <c r="I173" s="17">
        <v>3.9011880000000003</v>
      </c>
      <c r="J173" s="17">
        <v>4.0115119999999997</v>
      </c>
      <c r="K173" s="17">
        <v>4.0806819999999995</v>
      </c>
      <c r="L173" s="17">
        <v>4.1019540000000001</v>
      </c>
      <c r="M173" s="17">
        <v>3.9311880000000001</v>
      </c>
      <c r="N173" s="17">
        <v>3.9489740000000002</v>
      </c>
      <c r="O173" s="17">
        <v>3.9924840000000001</v>
      </c>
      <c r="P173" s="17">
        <v>3.9785619999999997</v>
      </c>
      <c r="Q173" s="17">
        <v>3.9452159999999998</v>
      </c>
      <c r="R173" s="17">
        <v>3.9619459999999997</v>
      </c>
      <c r="T173" s="32">
        <f t="shared" si="58"/>
        <v>1.6020124803344915E-2</v>
      </c>
      <c r="U173" s="32">
        <f t="shared" si="69"/>
        <v>1.5873382527729518E-2</v>
      </c>
      <c r="V173" s="32">
        <f t="shared" si="70"/>
        <v>1.6024317558456458E-2</v>
      </c>
      <c r="W173" s="32">
        <f t="shared" si="71"/>
        <v>1.5866344711935376E-2</v>
      </c>
      <c r="X173" s="32">
        <f t="shared" si="72"/>
        <v>1.5672920401231805E-2</v>
      </c>
      <c r="Y173" s="32">
        <f t="shared" si="73"/>
        <v>1.5703725862849849E-2</v>
      </c>
      <c r="Z173" s="32">
        <f t="shared" si="59"/>
        <v>1.5669348779302927E-2</v>
      </c>
      <c r="AA173" s="32">
        <f t="shared" si="60"/>
        <v>1.4325679620193377E-2</v>
      </c>
      <c r="AB173" s="32">
        <f t="shared" si="61"/>
        <v>1.3740344991717501E-2</v>
      </c>
      <c r="AC173" s="32">
        <f t="shared" si="62"/>
        <v>1.3529360312986904E-2</v>
      </c>
      <c r="AD173" s="32">
        <f t="shared" si="63"/>
        <v>1.5289303582552538E-2</v>
      </c>
      <c r="AE173" s="32">
        <f t="shared" si="64"/>
        <v>1.5098305039434656E-2</v>
      </c>
      <c r="AF173" s="32">
        <f t="shared" si="65"/>
        <v>1.4639328264140161E-2</v>
      </c>
      <c r="AG173" s="32">
        <f t="shared" si="66"/>
        <v>1.4785514643954389E-2</v>
      </c>
      <c r="AH173" s="32">
        <f t="shared" si="67"/>
        <v>1.5043432218107222E-2</v>
      </c>
      <c r="AI173" s="32">
        <f t="shared" si="68"/>
        <v>1.5015881295323386E-2</v>
      </c>
    </row>
    <row r="174" spans="2:35" x14ac:dyDescent="0.25">
      <c r="B174" s="12" t="s">
        <v>191</v>
      </c>
      <c r="C174" s="17">
        <v>3.9724840000000001</v>
      </c>
      <c r="D174" s="17">
        <v>3.99891</v>
      </c>
      <c r="E174" s="17">
        <v>3.9801139999999999</v>
      </c>
      <c r="F174" s="17">
        <v>4.001036</v>
      </c>
      <c r="G174" s="17">
        <v>4.0272119999999996</v>
      </c>
      <c r="H174" s="17">
        <v>4.0159500000000001</v>
      </c>
      <c r="I174" s="17">
        <v>4.0323539999999998</v>
      </c>
      <c r="J174" s="17">
        <v>4.1366620000000003</v>
      </c>
      <c r="K174" s="17">
        <v>4.2099979999999997</v>
      </c>
      <c r="L174" s="17">
        <v>4.2310420000000004</v>
      </c>
      <c r="M174" s="17">
        <v>4.0621179999999999</v>
      </c>
      <c r="N174" s="17">
        <v>4.0797119999999998</v>
      </c>
      <c r="O174" s="17">
        <v>4.1227520000000002</v>
      </c>
      <c r="P174" s="17">
        <v>4.1089759999999993</v>
      </c>
      <c r="Q174" s="17">
        <v>4.0762640000000001</v>
      </c>
      <c r="R174" s="17">
        <v>4.0924520000000006</v>
      </c>
      <c r="T174" s="32">
        <f t="shared" si="58"/>
        <v>3.2068692274717092E-2</v>
      </c>
      <c r="U174" s="32">
        <f t="shared" si="69"/>
        <v>3.3278037890297929E-2</v>
      </c>
      <c r="V174" s="32">
        <f t="shared" si="70"/>
        <v>3.2921750892361823E-2</v>
      </c>
      <c r="W174" s="32">
        <f t="shared" si="71"/>
        <v>3.3273642797855718E-2</v>
      </c>
      <c r="X174" s="32">
        <f t="shared" si="72"/>
        <v>3.3703585250773438E-2</v>
      </c>
      <c r="Y174" s="32">
        <f t="shared" si="73"/>
        <v>3.3908288927414931E-2</v>
      </c>
      <c r="Z174" s="32">
        <f t="shared" si="59"/>
        <v>3.3622065893773811E-2</v>
      </c>
      <c r="AA174" s="32">
        <f t="shared" si="60"/>
        <v>3.1197712982037773E-2</v>
      </c>
      <c r="AB174" s="32">
        <f t="shared" si="61"/>
        <v>3.1689800871520957E-2</v>
      </c>
      <c r="AC174" s="32">
        <f t="shared" si="62"/>
        <v>3.1469879964524328E-2</v>
      </c>
      <c r="AD174" s="32">
        <f t="shared" si="63"/>
        <v>3.3305453720351208E-2</v>
      </c>
      <c r="AE174" s="32">
        <f t="shared" si="64"/>
        <v>3.3106827241708769E-2</v>
      </c>
      <c r="AF174" s="32">
        <f t="shared" si="65"/>
        <v>3.262830859184418E-2</v>
      </c>
      <c r="AG174" s="32">
        <f t="shared" si="66"/>
        <v>3.2779180015291898E-2</v>
      </c>
      <c r="AH174" s="32">
        <f t="shared" si="67"/>
        <v>3.3216939199273376E-2</v>
      </c>
      <c r="AI174" s="32">
        <f t="shared" si="68"/>
        <v>3.2939873486413251E-2</v>
      </c>
    </row>
    <row r="175" spans="2:35" x14ac:dyDescent="0.25">
      <c r="B175" s="12" t="s">
        <v>192</v>
      </c>
      <c r="C175" s="17">
        <v>3.9050419999999999</v>
      </c>
      <c r="D175" s="17">
        <v>3.938558</v>
      </c>
      <c r="E175" s="17">
        <v>3.9171640000000001</v>
      </c>
      <c r="F175" s="17">
        <v>3.9408539999999999</v>
      </c>
      <c r="G175" s="17">
        <v>3.9704839999999999</v>
      </c>
      <c r="H175" s="17">
        <v>3.9597519999999999</v>
      </c>
      <c r="I175" s="17">
        <v>3.9758560000000003</v>
      </c>
      <c r="J175" s="17">
        <v>4.0715560000000002</v>
      </c>
      <c r="K175" s="17">
        <v>4.1507560000000003</v>
      </c>
      <c r="L175" s="17">
        <v>4.1715119999999999</v>
      </c>
      <c r="M175" s="17">
        <v>4.0049079999999995</v>
      </c>
      <c r="N175" s="17">
        <v>4.0222579999999999</v>
      </c>
      <c r="O175" s="17">
        <v>4.0647080000000004</v>
      </c>
      <c r="P175" s="17">
        <v>4.051126</v>
      </c>
      <c r="Q175" s="17">
        <v>4.019234</v>
      </c>
      <c r="R175" s="17">
        <v>4.0351319999999999</v>
      </c>
      <c r="T175" s="32">
        <f t="shared" si="58"/>
        <v>-1.6977286755591736E-2</v>
      </c>
      <c r="U175" s="32">
        <f t="shared" si="69"/>
        <v>-1.509211260068366E-2</v>
      </c>
      <c r="V175" s="32">
        <f t="shared" si="70"/>
        <v>-1.5816129889746788E-2</v>
      </c>
      <c r="W175" s="32">
        <f t="shared" si="71"/>
        <v>-1.5041604224505845E-2</v>
      </c>
      <c r="X175" s="32">
        <f t="shared" si="72"/>
        <v>-1.4086171773425304E-2</v>
      </c>
      <c r="Y175" s="32">
        <f t="shared" si="73"/>
        <v>-1.3993700120768504E-2</v>
      </c>
      <c r="Z175" s="32">
        <f t="shared" si="59"/>
        <v>-1.4011170646227811E-2</v>
      </c>
      <c r="AA175" s="32">
        <f t="shared" si="60"/>
        <v>-1.5738776820537925E-2</v>
      </c>
      <c r="AB175" s="32">
        <f t="shared" si="61"/>
        <v>-1.407174065165806E-2</v>
      </c>
      <c r="AC175" s="32">
        <f t="shared" si="62"/>
        <v>-1.4069820153049917E-2</v>
      </c>
      <c r="AD175" s="32">
        <f t="shared" si="63"/>
        <v>-1.4083785847678554E-2</v>
      </c>
      <c r="AE175" s="32">
        <f t="shared" si="64"/>
        <v>-1.408285682910948E-2</v>
      </c>
      <c r="AF175" s="32">
        <f t="shared" si="65"/>
        <v>-1.4078945325840531E-2</v>
      </c>
      <c r="AG175" s="32">
        <f t="shared" si="66"/>
        <v>-1.4078933534778293E-2</v>
      </c>
      <c r="AH175" s="32">
        <f t="shared" si="67"/>
        <v>-1.399075231633673E-2</v>
      </c>
      <c r="AI175" s="32">
        <f t="shared" si="68"/>
        <v>-1.4006273011876624E-2</v>
      </c>
    </row>
    <row r="176" spans="2:35" x14ac:dyDescent="0.25">
      <c r="B176" s="12" t="s">
        <v>193</v>
      </c>
      <c r="C176" s="17">
        <v>3.798273</v>
      </c>
      <c r="D176" s="17">
        <v>3.8396249999999998</v>
      </c>
      <c r="E176" s="17">
        <v>3.8153479999999997</v>
      </c>
      <c r="F176" s="17">
        <v>3.8421880000000002</v>
      </c>
      <c r="G176" s="17">
        <v>3.8757480000000002</v>
      </c>
      <c r="H176" s="17">
        <v>3.8655930000000001</v>
      </c>
      <c r="I176" s="17">
        <v>3.88165</v>
      </c>
      <c r="J176" s="17">
        <v>3.9672130000000001</v>
      </c>
      <c r="K176" s="17">
        <v>4.053058</v>
      </c>
      <c r="L176" s="17">
        <v>4.0734779999999997</v>
      </c>
      <c r="M176" s="17">
        <v>3.909605</v>
      </c>
      <c r="N176" s="17">
        <v>3.9266750000000004</v>
      </c>
      <c r="O176" s="17">
        <v>3.9684279999999998</v>
      </c>
      <c r="P176" s="17">
        <v>3.9550650000000003</v>
      </c>
      <c r="Q176" s="17">
        <v>3.9241030000000001</v>
      </c>
      <c r="R176" s="17">
        <v>3.9399549999999999</v>
      </c>
      <c r="T176" s="32">
        <f t="shared" ref="T176:T186" si="74">C176/C175-1</f>
        <v>-2.734131924829486E-2</v>
      </c>
      <c r="U176" s="32">
        <f t="shared" si="69"/>
        <v>-2.5119091809743588E-2</v>
      </c>
      <c r="V176" s="32">
        <f t="shared" si="70"/>
        <v>-2.5992274002313964E-2</v>
      </c>
      <c r="W176" s="32">
        <f t="shared" si="71"/>
        <v>-2.5036705242061696E-2</v>
      </c>
      <c r="X176" s="32">
        <f t="shared" si="72"/>
        <v>-2.3860063407886711E-2</v>
      </c>
      <c r="Y176" s="32">
        <f t="shared" si="73"/>
        <v>-2.377901444332875E-2</v>
      </c>
      <c r="Z176" s="32">
        <f t="shared" ref="Z176:Z186" si="75">I176/I175-1</f>
        <v>-2.369452012346529E-2</v>
      </c>
      <c r="AA176" s="32">
        <f t="shared" ref="AA176:AA186" si="76">J176/J175-1</f>
        <v>-2.5627303173528793E-2</v>
      </c>
      <c r="AB176" s="32">
        <f t="shared" ref="AB176:AB186" si="77">K176/K175-1</f>
        <v>-2.3537398970211787E-2</v>
      </c>
      <c r="AC176" s="32">
        <f t="shared" ref="AC176:AC186" si="78">L176/L175-1</f>
        <v>-2.3500831353235996E-2</v>
      </c>
      <c r="AD176" s="32">
        <f t="shared" ref="AD176:AD186" si="79">M176/M175-1</f>
        <v>-2.3796551631148466E-2</v>
      </c>
      <c r="AE176" s="32">
        <f t="shared" ref="AE176:AE186" si="80">N176/N175-1</f>
        <v>-2.3763517904619613E-2</v>
      </c>
      <c r="AF176" s="32">
        <f t="shared" ref="AF176:AF186" si="81">O176/O175-1</f>
        <v>-2.3686818339718529E-2</v>
      </c>
      <c r="AG176" s="32">
        <f t="shared" ref="AG176:AG186" si="82">P176/P175-1</f>
        <v>-2.3712172862557113E-2</v>
      </c>
      <c r="AH176" s="32">
        <f t="shared" ref="AH176:AH186" si="83">Q176/Q175-1</f>
        <v>-2.3668937912049826E-2</v>
      </c>
      <c r="AI176" s="32">
        <f t="shared" ref="AI176:AI186" si="84">R176/R175-1</f>
        <v>-2.3587084635645184E-2</v>
      </c>
    </row>
    <row r="177" spans="2:36" x14ac:dyDescent="0.25">
      <c r="B177" s="12" t="s">
        <v>194</v>
      </c>
      <c r="C177" s="17">
        <v>4.3428979999999999</v>
      </c>
      <c r="D177" s="17">
        <v>4.3914140000000002</v>
      </c>
      <c r="E177" s="17">
        <v>4.3643879999999999</v>
      </c>
      <c r="F177" s="17">
        <v>4.394088</v>
      </c>
      <c r="G177" s="17">
        <v>4.4311959999999999</v>
      </c>
      <c r="H177" s="17">
        <v>4.4216119999999997</v>
      </c>
      <c r="I177" s="17">
        <v>4.4370180000000001</v>
      </c>
      <c r="J177" s="17">
        <v>4.5169639999999998</v>
      </c>
      <c r="K177" s="17">
        <v>4.6093459999999995</v>
      </c>
      <c r="L177" s="17">
        <v>4.6298560000000002</v>
      </c>
      <c r="M177" s="17">
        <v>4.4652139999999996</v>
      </c>
      <c r="N177" s="17">
        <v>4.4823639999999996</v>
      </c>
      <c r="O177" s="17">
        <v>4.5243100000000007</v>
      </c>
      <c r="P177" s="17">
        <v>4.5108879999999996</v>
      </c>
      <c r="Q177" s="17">
        <v>4.4803980000000001</v>
      </c>
      <c r="R177" s="17">
        <v>4.4955959999999999</v>
      </c>
      <c r="T177" s="32">
        <f t="shared" si="74"/>
        <v>0.14338753428202766</v>
      </c>
      <c r="U177" s="32">
        <f t="shared" si="69"/>
        <v>0.14370908617377998</v>
      </c>
      <c r="V177" s="32">
        <f t="shared" si="70"/>
        <v>0.14390299390776407</v>
      </c>
      <c r="W177" s="32">
        <f t="shared" si="71"/>
        <v>0.14364211225478818</v>
      </c>
      <c r="X177" s="32">
        <f t="shared" si="72"/>
        <v>0.14331375517706513</v>
      </c>
      <c r="Y177" s="32">
        <f t="shared" si="73"/>
        <v>0.14383795707411506</v>
      </c>
      <c r="Z177" s="32">
        <f t="shared" si="75"/>
        <v>0.14307523862275073</v>
      </c>
      <c r="AA177" s="32">
        <f t="shared" si="76"/>
        <v>0.13857360318188094</v>
      </c>
      <c r="AB177" s="32">
        <f t="shared" si="77"/>
        <v>0.13725142842762161</v>
      </c>
      <c r="AC177" s="32">
        <f t="shared" si="78"/>
        <v>0.13658549279019083</v>
      </c>
      <c r="AD177" s="32">
        <f t="shared" si="79"/>
        <v>0.14211384526058257</v>
      </c>
      <c r="AE177" s="32">
        <f t="shared" si="80"/>
        <v>0.14151642292779498</v>
      </c>
      <c r="AF177" s="32">
        <f t="shared" si="81"/>
        <v>0.14007612082164544</v>
      </c>
      <c r="AG177" s="32">
        <f t="shared" si="82"/>
        <v>0.14053447920577766</v>
      </c>
      <c r="AH177" s="32">
        <f t="shared" si="83"/>
        <v>0.14176360814178435</v>
      </c>
      <c r="AI177" s="32">
        <f t="shared" si="84"/>
        <v>0.14102724523503452</v>
      </c>
    </row>
    <row r="178" spans="2:36" x14ac:dyDescent="0.25">
      <c r="B178" s="12" t="s">
        <v>195</v>
      </c>
      <c r="C178" s="17">
        <v>4.9432179999999999</v>
      </c>
      <c r="D178" s="17">
        <v>4.9959660000000001</v>
      </c>
      <c r="E178" s="17">
        <v>4.9673999999999996</v>
      </c>
      <c r="F178" s="17">
        <v>4.9987899999999996</v>
      </c>
      <c r="G178" s="17">
        <v>5.0380159999999998</v>
      </c>
      <c r="H178" s="17">
        <v>5.0287360000000003</v>
      </c>
      <c r="I178" s="17">
        <v>5.0441899999999995</v>
      </c>
      <c r="J178" s="17">
        <v>5.1180919999999999</v>
      </c>
      <c r="K178" s="17">
        <v>5.2139620000000004</v>
      </c>
      <c r="L178" s="17">
        <v>5.2342200000000005</v>
      </c>
      <c r="M178" s="17">
        <v>5.071612</v>
      </c>
      <c r="N178" s="17">
        <v>5.0885479999999994</v>
      </c>
      <c r="O178" s="17">
        <v>5.1299799999999998</v>
      </c>
      <c r="P178" s="17">
        <v>5.1167219999999993</v>
      </c>
      <c r="Q178" s="17">
        <v>5.0867940000000003</v>
      </c>
      <c r="R178" s="17">
        <v>5.1020440000000002</v>
      </c>
      <c r="T178" s="32">
        <f t="shared" si="74"/>
        <v>0.13823027849145886</v>
      </c>
      <c r="U178" s="32">
        <f t="shared" si="69"/>
        <v>0.13766681984436002</v>
      </c>
      <c r="V178" s="32">
        <f t="shared" si="70"/>
        <v>0.13816645082884471</v>
      </c>
      <c r="W178" s="32">
        <f t="shared" si="71"/>
        <v>0.13761718017481672</v>
      </c>
      <c r="X178" s="32">
        <f t="shared" si="72"/>
        <v>0.13694271253178592</v>
      </c>
      <c r="Y178" s="32">
        <f t="shared" si="73"/>
        <v>0.13730829389824351</v>
      </c>
      <c r="Z178" s="32">
        <f t="shared" si="75"/>
        <v>0.13684235673598777</v>
      </c>
      <c r="AA178" s="32">
        <f t="shared" si="76"/>
        <v>0.13308230926790654</v>
      </c>
      <c r="AB178" s="32">
        <f t="shared" si="77"/>
        <v>0.13117175408398518</v>
      </c>
      <c r="AC178" s="32">
        <f t="shared" si="78"/>
        <v>0.13053624129994557</v>
      </c>
      <c r="AD178" s="32">
        <f t="shared" si="79"/>
        <v>0.13580491326955446</v>
      </c>
      <c r="AE178" s="32">
        <f t="shared" si="80"/>
        <v>0.13523756660547859</v>
      </c>
      <c r="AF178" s="32">
        <f t="shared" si="81"/>
        <v>0.13387013710377915</v>
      </c>
      <c r="AG178" s="32">
        <f t="shared" si="82"/>
        <v>0.13430481980488085</v>
      </c>
      <c r="AH178" s="32">
        <f t="shared" si="83"/>
        <v>0.13534422611562635</v>
      </c>
      <c r="AI178" s="32">
        <f t="shared" si="84"/>
        <v>0.13489824263568173</v>
      </c>
    </row>
    <row r="179" spans="2:36" x14ac:dyDescent="0.25">
      <c r="B179" s="12" t="s">
        <v>196</v>
      </c>
      <c r="C179" s="17">
        <v>4.4145479999999999</v>
      </c>
      <c r="D179" s="17">
        <v>4.4676360000000006</v>
      </c>
      <c r="E179" s="17">
        <v>4.4388699999999996</v>
      </c>
      <c r="F179" s="17">
        <v>4.47044</v>
      </c>
      <c r="G179" s="17">
        <v>4.5098900000000004</v>
      </c>
      <c r="H179" s="17">
        <v>4.5006560000000002</v>
      </c>
      <c r="I179" s="17">
        <v>4.5159340000000006</v>
      </c>
      <c r="J179" s="17">
        <v>4.5911580000000001</v>
      </c>
      <c r="K179" s="17">
        <v>4.6877060000000004</v>
      </c>
      <c r="L179" s="17">
        <v>4.7081739999999996</v>
      </c>
      <c r="M179" s="17">
        <v>4.5438459999999994</v>
      </c>
      <c r="N179" s="17">
        <v>4.5609620000000008</v>
      </c>
      <c r="O179" s="17">
        <v>4.6028280000000006</v>
      </c>
      <c r="P179" s="17">
        <v>4.5894319999999995</v>
      </c>
      <c r="Q179" s="17">
        <v>4.5593300000000001</v>
      </c>
      <c r="R179" s="17">
        <v>4.5744020000000001</v>
      </c>
      <c r="T179" s="32">
        <f t="shared" si="74"/>
        <v>-0.10694855051911523</v>
      </c>
      <c r="U179" s="32">
        <f t="shared" si="69"/>
        <v>-0.10575132016510913</v>
      </c>
      <c r="V179" s="32">
        <f t="shared" si="70"/>
        <v>-0.10639972621492133</v>
      </c>
      <c r="W179" s="32">
        <f t="shared" si="71"/>
        <v>-0.1056955783299558</v>
      </c>
      <c r="X179" s="32">
        <f t="shared" si="72"/>
        <v>-0.10482817045440096</v>
      </c>
      <c r="Y179" s="32">
        <f t="shared" si="73"/>
        <v>-0.10501247231908772</v>
      </c>
      <c r="Z179" s="32">
        <f t="shared" si="75"/>
        <v>-0.1047256348392902</v>
      </c>
      <c r="AA179" s="32">
        <f t="shared" si="76"/>
        <v>-0.10295516376024494</v>
      </c>
      <c r="AB179" s="32">
        <f t="shared" si="77"/>
        <v>-0.10093207430357187</v>
      </c>
      <c r="AC179" s="32">
        <f t="shared" si="78"/>
        <v>-0.10050131633748693</v>
      </c>
      <c r="AD179" s="32">
        <f t="shared" si="79"/>
        <v>-0.10406277136342457</v>
      </c>
      <c r="AE179" s="32">
        <f t="shared" si="80"/>
        <v>-0.10368105007558126</v>
      </c>
      <c r="AF179" s="32">
        <f t="shared" si="81"/>
        <v>-0.10275907508411319</v>
      </c>
      <c r="AG179" s="32">
        <f t="shared" si="82"/>
        <v>-0.10305230575356639</v>
      </c>
      <c r="AH179" s="32">
        <f t="shared" si="83"/>
        <v>-0.10369281712607192</v>
      </c>
      <c r="AI179" s="32">
        <f t="shared" si="84"/>
        <v>-0.10341776746731313</v>
      </c>
    </row>
    <row r="180" spans="2:36" x14ac:dyDescent="0.25">
      <c r="B180" s="12" t="s">
        <v>197</v>
      </c>
      <c r="C180" s="17">
        <v>4.9284840000000001</v>
      </c>
      <c r="D180" s="17">
        <v>4.9686059999999994</v>
      </c>
      <c r="E180" s="17">
        <v>4.945214</v>
      </c>
      <c r="F180" s="17">
        <v>4.970936</v>
      </c>
      <c r="G180" s="17">
        <v>5.0030799999999997</v>
      </c>
      <c r="H180" s="17">
        <v>4.9927659999999996</v>
      </c>
      <c r="I180" s="17">
        <v>5.0081940000000005</v>
      </c>
      <c r="J180" s="17">
        <v>5.0904920000000002</v>
      </c>
      <c r="K180" s="17">
        <v>5.1727120000000006</v>
      </c>
      <c r="L180" s="17">
        <v>5.1922380000000006</v>
      </c>
      <c r="M180" s="17">
        <v>5.0354719999999995</v>
      </c>
      <c r="N180" s="17">
        <v>5.0518000000000001</v>
      </c>
      <c r="O180" s="17">
        <v>5.0917439999999994</v>
      </c>
      <c r="P180" s="17">
        <v>5.0789620000000006</v>
      </c>
      <c r="Q180" s="17">
        <v>5.0487380000000002</v>
      </c>
      <c r="R180" s="17">
        <v>5.063968</v>
      </c>
      <c r="T180" s="32">
        <f t="shared" si="74"/>
        <v>0.11641871376186197</v>
      </c>
      <c r="U180" s="32">
        <f t="shared" si="69"/>
        <v>0.11213312812413512</v>
      </c>
      <c r="V180" s="32">
        <f t="shared" si="70"/>
        <v>0.11407047289062322</v>
      </c>
      <c r="W180" s="32">
        <f t="shared" si="71"/>
        <v>0.11195676488220396</v>
      </c>
      <c r="X180" s="32">
        <f t="shared" si="72"/>
        <v>0.10935743443853374</v>
      </c>
      <c r="Y180" s="32">
        <f t="shared" si="73"/>
        <v>0.10934183816759147</v>
      </c>
      <c r="Z180" s="32">
        <f t="shared" si="75"/>
        <v>0.10900513603608908</v>
      </c>
      <c r="AA180" s="32">
        <f t="shared" si="76"/>
        <v>0.10875992505594456</v>
      </c>
      <c r="AB180" s="32">
        <f t="shared" si="77"/>
        <v>0.10346339979512376</v>
      </c>
      <c r="AC180" s="32">
        <f t="shared" si="78"/>
        <v>0.10281353238006941</v>
      </c>
      <c r="AD180" s="32">
        <f t="shared" si="79"/>
        <v>0.10819600840345389</v>
      </c>
      <c r="AE180" s="32">
        <f t="shared" si="80"/>
        <v>0.10761720882568171</v>
      </c>
      <c r="AF180" s="32">
        <f t="shared" si="81"/>
        <v>0.10622078426567283</v>
      </c>
      <c r="AG180" s="32">
        <f t="shared" si="82"/>
        <v>0.10666461557770135</v>
      </c>
      <c r="AH180" s="32">
        <f t="shared" si="83"/>
        <v>0.10734208754356445</v>
      </c>
      <c r="AI180" s="32">
        <f t="shared" si="84"/>
        <v>0.10702295075946533</v>
      </c>
    </row>
    <row r="181" spans="2:36" x14ac:dyDescent="0.25">
      <c r="B181" s="12" t="s">
        <v>198</v>
      </c>
      <c r="C181" s="17">
        <v>4.9579779999999998</v>
      </c>
      <c r="D181" s="17">
        <v>5.0128519999999996</v>
      </c>
      <c r="E181" s="17">
        <v>4.9839840000000004</v>
      </c>
      <c r="F181" s="17">
        <v>5.0155940000000001</v>
      </c>
      <c r="G181" s="17">
        <v>5.0550780000000008</v>
      </c>
      <c r="H181" s="17">
        <v>5.0458739999999995</v>
      </c>
      <c r="I181" s="17">
        <v>5.0608339999999998</v>
      </c>
      <c r="J181" s="17">
        <v>5.1258999999999997</v>
      </c>
      <c r="K181" s="17">
        <v>5.2207840000000001</v>
      </c>
      <c r="L181" s="17">
        <v>5.2398599999999993</v>
      </c>
      <c r="M181" s="17">
        <v>5.0867200000000006</v>
      </c>
      <c r="N181" s="17">
        <v>5.1026699999999998</v>
      </c>
      <c r="O181" s="17">
        <v>5.141686</v>
      </c>
      <c r="P181" s="17">
        <v>5.1292039999999997</v>
      </c>
      <c r="Q181" s="17">
        <v>5.1005519999999995</v>
      </c>
      <c r="R181" s="17">
        <v>5.1153180000000003</v>
      </c>
      <c r="T181" s="32">
        <f t="shared" si="74"/>
        <v>5.9843960130538942E-3</v>
      </c>
      <c r="U181" s="32">
        <f t="shared" si="69"/>
        <v>8.9051134261803888E-3</v>
      </c>
      <c r="V181" s="32">
        <f t="shared" si="70"/>
        <v>7.8399033894185344E-3</v>
      </c>
      <c r="W181" s="32">
        <f t="shared" si="71"/>
        <v>8.9838211556134695E-3</v>
      </c>
      <c r="X181" s="32">
        <f t="shared" si="72"/>
        <v>1.0393197790161457E-2</v>
      </c>
      <c r="Y181" s="32">
        <f t="shared" si="73"/>
        <v>1.0636989596548352E-2</v>
      </c>
      <c r="Z181" s="32">
        <f t="shared" si="75"/>
        <v>1.0510774942024792E-2</v>
      </c>
      <c r="AA181" s="32">
        <f t="shared" si="76"/>
        <v>6.955712728749841E-3</v>
      </c>
      <c r="AB181" s="32">
        <f t="shared" si="77"/>
        <v>9.2933842054225835E-3</v>
      </c>
      <c r="AC181" s="32">
        <f t="shared" si="78"/>
        <v>9.1717675499465301E-3</v>
      </c>
      <c r="AD181" s="32">
        <f t="shared" si="79"/>
        <v>1.0177397471379246E-2</v>
      </c>
      <c r="AE181" s="32">
        <f t="shared" si="80"/>
        <v>1.0069678134526194E-2</v>
      </c>
      <c r="AF181" s="32">
        <f t="shared" si="81"/>
        <v>9.8084271322360639E-3</v>
      </c>
      <c r="AG181" s="32">
        <f t="shared" si="82"/>
        <v>9.8921787562102903E-3</v>
      </c>
      <c r="AH181" s="32">
        <f t="shared" si="83"/>
        <v>1.0262762694360328E-2</v>
      </c>
      <c r="AI181" s="32">
        <f t="shared" si="84"/>
        <v>1.0140269448780215E-2</v>
      </c>
    </row>
    <row r="182" spans="2:36" x14ac:dyDescent="0.25">
      <c r="B182" s="29" t="s">
        <v>199</v>
      </c>
      <c r="C182" s="17">
        <v>4.9651839999999998</v>
      </c>
      <c r="D182" s="17">
        <v>5.0776980000000007</v>
      </c>
      <c r="E182" s="17">
        <v>5.0265040000000001</v>
      </c>
      <c r="F182" s="17">
        <v>5.0831220000000004</v>
      </c>
      <c r="G182" s="17">
        <v>5.1539139999999994</v>
      </c>
      <c r="H182" s="17">
        <v>5.1491319999999998</v>
      </c>
      <c r="I182" s="17">
        <v>5.1664300000000001</v>
      </c>
      <c r="J182" s="17">
        <v>5.1666719999999993</v>
      </c>
      <c r="K182" s="17">
        <v>5.3175759999999999</v>
      </c>
      <c r="L182" s="17">
        <v>5.3364180000000001</v>
      </c>
      <c r="M182" s="17">
        <v>5.1851660000000006</v>
      </c>
      <c r="N182" s="17">
        <v>5.2009179999999997</v>
      </c>
      <c r="O182" s="17">
        <v>5.2394560000000006</v>
      </c>
      <c r="P182" s="17">
        <v>5.2271239999999999</v>
      </c>
      <c r="Q182" s="17">
        <v>5.203138</v>
      </c>
      <c r="R182" s="17">
        <v>5.2202440000000001</v>
      </c>
      <c r="T182" s="32">
        <f t="shared" si="74"/>
        <v>1.4534150817127056E-3</v>
      </c>
      <c r="U182" s="32">
        <f t="shared" si="69"/>
        <v>1.293594943557097E-2</v>
      </c>
      <c r="V182" s="32">
        <f t="shared" si="70"/>
        <v>8.5313275484029116E-3</v>
      </c>
      <c r="W182" s="32">
        <f t="shared" si="71"/>
        <v>1.3463609694086109E-2</v>
      </c>
      <c r="X182" s="32">
        <f t="shared" si="72"/>
        <v>1.955182491743912E-2</v>
      </c>
      <c r="Y182" s="32">
        <f t="shared" si="73"/>
        <v>2.0463848284757002E-2</v>
      </c>
      <c r="Z182" s="32">
        <f t="shared" si="75"/>
        <v>2.0865335634403293E-2</v>
      </c>
      <c r="AA182" s="32">
        <f t="shared" si="76"/>
        <v>7.9541153748610149E-3</v>
      </c>
      <c r="AB182" s="32">
        <f t="shared" si="77"/>
        <v>1.8539744222323629E-2</v>
      </c>
      <c r="AC182" s="32">
        <f t="shared" si="78"/>
        <v>1.8427591576874347E-2</v>
      </c>
      <c r="AD182" s="32">
        <f t="shared" si="79"/>
        <v>1.9353532335178558E-2</v>
      </c>
      <c r="AE182" s="32">
        <f t="shared" si="80"/>
        <v>1.9254233567916446E-2</v>
      </c>
      <c r="AF182" s="32">
        <f t="shared" si="81"/>
        <v>1.9015163508623534E-2</v>
      </c>
      <c r="AG182" s="32">
        <f t="shared" si="82"/>
        <v>1.9090681517054175E-2</v>
      </c>
      <c r="AH182" s="32">
        <f t="shared" si="83"/>
        <v>2.0112725054072689E-2</v>
      </c>
      <c r="AI182" s="32">
        <f t="shared" si="84"/>
        <v>2.0512116744257014E-2</v>
      </c>
    </row>
    <row r="183" spans="2:36" x14ac:dyDescent="0.25">
      <c r="B183" s="29" t="s">
        <v>200</v>
      </c>
      <c r="C183" s="17">
        <v>4.8595649999999999</v>
      </c>
      <c r="D183" s="17">
        <v>4.9771049999999999</v>
      </c>
      <c r="E183" s="17">
        <v>4.9238749999999998</v>
      </c>
      <c r="F183" s="17">
        <v>4.9830379999999996</v>
      </c>
      <c r="G183" s="17">
        <v>5.057048</v>
      </c>
      <c r="H183" s="17">
        <v>5.052638</v>
      </c>
      <c r="I183" s="17">
        <v>5.0712600000000005</v>
      </c>
      <c r="J183" s="17">
        <v>5.0639250000000002</v>
      </c>
      <c r="K183" s="17">
        <v>5.2205649999999997</v>
      </c>
      <c r="L183" s="17">
        <v>5.2393929999999997</v>
      </c>
      <c r="M183" s="17">
        <v>5.0882749999999994</v>
      </c>
      <c r="N183" s="17">
        <v>5.1040130000000001</v>
      </c>
      <c r="O183" s="17">
        <v>5.1425150000000004</v>
      </c>
      <c r="P183" s="17">
        <v>5.1301949999999996</v>
      </c>
      <c r="Q183" s="17">
        <v>5.1066000000000003</v>
      </c>
      <c r="R183" s="17">
        <v>5.1250280000000004</v>
      </c>
      <c r="T183" s="32">
        <f t="shared" si="74"/>
        <v>-2.1271920637785047E-2</v>
      </c>
      <c r="U183" s="32">
        <f t="shared" si="69"/>
        <v>-1.9810748886601948E-2</v>
      </c>
      <c r="V183" s="32">
        <f t="shared" si="70"/>
        <v>-2.0417570542070607E-2</v>
      </c>
      <c r="W183" s="32">
        <f t="shared" si="71"/>
        <v>-1.9689474303390853E-2</v>
      </c>
      <c r="X183" s="32">
        <f t="shared" si="72"/>
        <v>-1.879464810627407E-2</v>
      </c>
      <c r="Y183" s="32">
        <f t="shared" si="73"/>
        <v>-1.8739857513848879E-2</v>
      </c>
      <c r="Z183" s="32">
        <f t="shared" si="75"/>
        <v>-1.8420843793489849E-2</v>
      </c>
      <c r="AA183" s="32">
        <f t="shared" si="76"/>
        <v>-1.9886495601036613E-2</v>
      </c>
      <c r="AB183" s="32">
        <f t="shared" si="77"/>
        <v>-1.8243462810874744E-2</v>
      </c>
      <c r="AC183" s="32">
        <f t="shared" si="78"/>
        <v>-1.8181671675644662E-2</v>
      </c>
      <c r="AD183" s="32">
        <f t="shared" si="79"/>
        <v>-1.8686190567476779E-2</v>
      </c>
      <c r="AE183" s="32">
        <f t="shared" si="80"/>
        <v>-1.8632287607687648E-2</v>
      </c>
      <c r="AF183" s="32">
        <f t="shared" si="81"/>
        <v>-1.8502111669608468E-2</v>
      </c>
      <c r="AG183" s="32">
        <f t="shared" si="82"/>
        <v>-1.854346673237528E-2</v>
      </c>
      <c r="AH183" s="32">
        <f t="shared" si="83"/>
        <v>-1.8553803493199683E-2</v>
      </c>
      <c r="AI183" s="32">
        <f t="shared" si="84"/>
        <v>-1.8239760440316499E-2</v>
      </c>
    </row>
    <row r="184" spans="2:36" x14ac:dyDescent="0.25">
      <c r="B184" s="29" t="s">
        <v>201</v>
      </c>
      <c r="C184" s="17">
        <v>5.2443599999999995</v>
      </c>
      <c r="D184" s="17">
        <v>5.3049880000000007</v>
      </c>
      <c r="E184" s="17">
        <v>5.2741259999999999</v>
      </c>
      <c r="F184" s="17">
        <v>5.3075799999999997</v>
      </c>
      <c r="G184" s="17">
        <v>5.3493219999999999</v>
      </c>
      <c r="H184" s="17">
        <v>5.3405519999999997</v>
      </c>
      <c r="I184" s="17">
        <v>5.3540959999999993</v>
      </c>
      <c r="J184" s="17">
        <v>5.4138739999999999</v>
      </c>
      <c r="K184" s="17">
        <v>5.5124899999999997</v>
      </c>
      <c r="L184" s="17">
        <v>5.5312760000000001</v>
      </c>
      <c r="M184" s="17">
        <v>5.3804819999999998</v>
      </c>
      <c r="N184" s="17">
        <v>5.3961859999999993</v>
      </c>
      <c r="O184" s="17">
        <v>5.4346079999999999</v>
      </c>
      <c r="P184" s="17">
        <v>5.4223140000000001</v>
      </c>
      <c r="Q184" s="17">
        <v>5.3943959999999995</v>
      </c>
      <c r="R184" s="17">
        <v>5.4077460000000004</v>
      </c>
      <c r="T184" s="32">
        <f t="shared" si="74"/>
        <v>7.9183013294399807E-2</v>
      </c>
      <c r="U184" s="32">
        <f t="shared" si="69"/>
        <v>6.5878256536681556E-2</v>
      </c>
      <c r="V184" s="32">
        <f t="shared" si="70"/>
        <v>7.1133203015917301E-2</v>
      </c>
      <c r="W184" s="32">
        <f t="shared" si="71"/>
        <v>6.5129344789263133E-2</v>
      </c>
      <c r="X184" s="32">
        <f t="shared" si="72"/>
        <v>5.7795377856804997E-2</v>
      </c>
      <c r="Y184" s="32">
        <f t="shared" si="73"/>
        <v>5.6982906750889351E-2</v>
      </c>
      <c r="Z184" s="32">
        <f t="shared" si="75"/>
        <v>5.5772332714157491E-2</v>
      </c>
      <c r="AA184" s="32">
        <f t="shared" si="76"/>
        <v>6.9106276258040777E-2</v>
      </c>
      <c r="AB184" s="32">
        <f t="shared" si="77"/>
        <v>5.5918277044725961E-2</v>
      </c>
      <c r="AC184" s="32">
        <f t="shared" si="78"/>
        <v>5.5709315945568605E-2</v>
      </c>
      <c r="AD184" s="32">
        <f t="shared" si="79"/>
        <v>5.742751718411454E-2</v>
      </c>
      <c r="AE184" s="32">
        <f t="shared" si="80"/>
        <v>5.7243780531123001E-2</v>
      </c>
      <c r="AF184" s="32">
        <f t="shared" si="81"/>
        <v>5.6799639864929752E-2</v>
      </c>
      <c r="AG184" s="32">
        <f t="shared" si="82"/>
        <v>5.6941110425627217E-2</v>
      </c>
      <c r="AH184" s="32">
        <f t="shared" si="83"/>
        <v>5.635765479967092E-2</v>
      </c>
      <c r="AI184" s="32">
        <f t="shared" si="84"/>
        <v>5.5164186420054717E-2</v>
      </c>
    </row>
    <row r="185" spans="2:36" x14ac:dyDescent="0.25">
      <c r="B185" s="29" t="s">
        <v>202</v>
      </c>
      <c r="C185" s="17">
        <v>5.5829019999999998</v>
      </c>
      <c r="D185" s="17">
        <v>5.6278779999999999</v>
      </c>
      <c r="E185" s="17">
        <v>5.6025140000000002</v>
      </c>
      <c r="F185" s="17">
        <v>5.630344</v>
      </c>
      <c r="G185" s="17">
        <v>5.665114</v>
      </c>
      <c r="H185" s="17">
        <v>5.6552020000000001</v>
      </c>
      <c r="I185" s="17">
        <v>5.6704080000000001</v>
      </c>
      <c r="J185" s="17">
        <v>5.749892</v>
      </c>
      <c r="K185" s="17">
        <v>5.8371979999999999</v>
      </c>
      <c r="L185" s="17">
        <v>5.8570099999999998</v>
      </c>
      <c r="M185" s="17">
        <v>5.6979759999999997</v>
      </c>
      <c r="N185" s="17">
        <v>5.7145379999999992</v>
      </c>
      <c r="O185" s="17">
        <v>5.755058</v>
      </c>
      <c r="P185" s="17">
        <v>5.7420919999999995</v>
      </c>
      <c r="Q185" s="17">
        <v>5.7119859999999996</v>
      </c>
      <c r="R185" s="17">
        <v>5.7269959999999998</v>
      </c>
      <c r="T185" s="32">
        <f t="shared" si="74"/>
        <v>6.4553539421397632E-2</v>
      </c>
      <c r="U185" s="32">
        <f t="shared" si="69"/>
        <v>6.0865359167636024E-2</v>
      </c>
      <c r="V185" s="32">
        <f t="shared" si="70"/>
        <v>6.2263965631462082E-2</v>
      </c>
      <c r="W185" s="32">
        <f t="shared" si="71"/>
        <v>6.0811895440106456E-2</v>
      </c>
      <c r="X185" s="32">
        <f t="shared" si="72"/>
        <v>5.9034023377168232E-2</v>
      </c>
      <c r="Y185" s="32">
        <f t="shared" si="73"/>
        <v>5.8917130663646899E-2</v>
      </c>
      <c r="Z185" s="32">
        <f t="shared" si="75"/>
        <v>5.9078507370805555E-2</v>
      </c>
      <c r="AA185" s="32">
        <f t="shared" si="76"/>
        <v>6.2066091674833901E-2</v>
      </c>
      <c r="AB185" s="32">
        <f t="shared" si="77"/>
        <v>5.8904052433655263E-2</v>
      </c>
      <c r="AC185" s="32">
        <f t="shared" si="78"/>
        <v>5.8889485898009797E-2</v>
      </c>
      <c r="AD185" s="32">
        <f t="shared" si="79"/>
        <v>5.900846801457571E-2</v>
      </c>
      <c r="AE185" s="32">
        <f t="shared" si="80"/>
        <v>5.8995742548533459E-2</v>
      </c>
      <c r="AF185" s="32">
        <f t="shared" si="81"/>
        <v>5.8964694417702246E-2</v>
      </c>
      <c r="AG185" s="32">
        <f t="shared" si="82"/>
        <v>5.8974452604552141E-2</v>
      </c>
      <c r="AH185" s="32">
        <f t="shared" si="83"/>
        <v>5.887406115531757E-2</v>
      </c>
      <c r="AI185" s="32">
        <f t="shared" si="84"/>
        <v>5.9035686957190636E-2</v>
      </c>
    </row>
    <row r="186" spans="2:36" x14ac:dyDescent="0.25">
      <c r="B186" s="29" t="s">
        <v>203</v>
      </c>
      <c r="C186" s="17">
        <v>6.1404700000000005</v>
      </c>
      <c r="D186" s="17">
        <v>6.2081160000000004</v>
      </c>
      <c r="E186" s="17">
        <v>6.1693040000000003</v>
      </c>
      <c r="F186" s="17">
        <v>6.2114960000000004</v>
      </c>
      <c r="G186" s="17">
        <v>6.1975540000000002</v>
      </c>
      <c r="H186" s="17">
        <v>6.1888180000000004</v>
      </c>
      <c r="I186" s="17">
        <v>6.2054499999999999</v>
      </c>
      <c r="J186" s="17">
        <v>6.3195640000000006</v>
      </c>
      <c r="K186" s="17">
        <v>6.3729959999999997</v>
      </c>
      <c r="L186" s="17">
        <v>6.3931959999999997</v>
      </c>
      <c r="M186" s="17">
        <v>6.2310540000000003</v>
      </c>
      <c r="N186" s="17">
        <v>6.2479440000000004</v>
      </c>
      <c r="O186" s="17">
        <v>6.289256</v>
      </c>
      <c r="P186" s="17">
        <v>6.2760360000000004</v>
      </c>
      <c r="Q186" s="17">
        <v>6.2467100000000002</v>
      </c>
      <c r="R186" s="17">
        <v>6.2631379999999996</v>
      </c>
      <c r="T186" s="32">
        <f t="shared" si="74"/>
        <v>9.987064075278429E-2</v>
      </c>
      <c r="U186" s="32">
        <f t="shared" si="69"/>
        <v>0.10310067133651457</v>
      </c>
      <c r="V186" s="32">
        <f t="shared" si="70"/>
        <v>0.10116708320586087</v>
      </c>
      <c r="W186" s="32">
        <f t="shared" si="71"/>
        <v>0.10321784956656299</v>
      </c>
      <c r="X186" s="32">
        <f t="shared" si="72"/>
        <v>9.3985752096074293E-2</v>
      </c>
      <c r="Y186" s="32">
        <f t="shared" si="73"/>
        <v>9.4358433173563183E-2</v>
      </c>
      <c r="Z186" s="32">
        <f t="shared" si="75"/>
        <v>9.4356878729008553E-2</v>
      </c>
      <c r="AA186" s="32">
        <f t="shared" si="76"/>
        <v>9.9075252196041408E-2</v>
      </c>
      <c r="AB186" s="32">
        <f t="shared" si="77"/>
        <v>9.1790273346903817E-2</v>
      </c>
      <c r="AC186" s="32">
        <f t="shared" si="78"/>
        <v>9.1546027751361114E-2</v>
      </c>
      <c r="AD186" s="32">
        <f t="shared" si="79"/>
        <v>9.3555676612186556E-2</v>
      </c>
      <c r="AE186" s="32">
        <f t="shared" si="80"/>
        <v>9.3341928953836861E-2</v>
      </c>
      <c r="AF186" s="32">
        <f t="shared" si="81"/>
        <v>9.2822348619249428E-2</v>
      </c>
      <c r="AG186" s="32">
        <f t="shared" si="82"/>
        <v>9.2987712492241581E-2</v>
      </c>
      <c r="AH186" s="32">
        <f t="shared" si="83"/>
        <v>9.3614375105261161E-2</v>
      </c>
      <c r="AI186" s="32">
        <f t="shared" si="84"/>
        <v>9.3616618555347308E-2</v>
      </c>
    </row>
    <row r="187" spans="2:36" x14ac:dyDescent="0.25">
      <c r="B187" s="29" t="s">
        <v>204</v>
      </c>
      <c r="C187" s="17">
        <v>5.9227299999999996</v>
      </c>
      <c r="D187" s="17">
        <v>5.9758140000000006</v>
      </c>
      <c r="E187" s="17">
        <v>5.9431339999999997</v>
      </c>
      <c r="F187" s="17">
        <v>5.9789080000000006</v>
      </c>
      <c r="G187" s="17">
        <v>5.9677340000000001</v>
      </c>
      <c r="H187" s="17">
        <v>5.9579880000000003</v>
      </c>
      <c r="I187" s="17">
        <v>5.9753999999999996</v>
      </c>
      <c r="J187" s="17">
        <v>6.0959840000000005</v>
      </c>
      <c r="K187" s="17">
        <v>6.1462060000000003</v>
      </c>
      <c r="L187" s="17">
        <v>6.1667520000000007</v>
      </c>
      <c r="M187" s="17">
        <v>6.0018140000000004</v>
      </c>
      <c r="N187" s="17">
        <v>6.0189939999999993</v>
      </c>
      <c r="O187" s="17">
        <v>6.0610179999999998</v>
      </c>
      <c r="P187" s="17">
        <v>6.0475699999999994</v>
      </c>
      <c r="Q187" s="17">
        <v>6.0168759999999999</v>
      </c>
      <c r="R187" s="17">
        <v>6.0340820000000006</v>
      </c>
      <c r="T187" s="32">
        <f t="shared" ref="T187" si="85">C187/C186-1</f>
        <v>-3.5459826365082936E-2</v>
      </c>
      <c r="U187" s="32">
        <f t="shared" ref="U187" si="86">D187/D186-1</f>
        <v>-3.7419081731075887E-2</v>
      </c>
      <c r="V187" s="32">
        <f t="shared" ref="V187" si="87">E187/E186-1</f>
        <v>-3.6660537396114856E-2</v>
      </c>
      <c r="W187" s="32">
        <f t="shared" ref="W187" si="88">F187/F186-1</f>
        <v>-3.7444763709096773E-2</v>
      </c>
      <c r="X187" s="32">
        <f t="shared" ref="X187" si="89">G187/G186-1</f>
        <v>-3.7082371529154945E-2</v>
      </c>
      <c r="Y187" s="32">
        <f t="shared" ref="Y187" si="90">H187/H186-1</f>
        <v>-3.7297913753482459E-2</v>
      </c>
      <c r="Z187" s="32">
        <f t="shared" ref="Z187" si="91">I187/I186-1</f>
        <v>-3.7072251005164869E-2</v>
      </c>
      <c r="AA187" s="32">
        <f t="shared" ref="AA187" si="92">J187/J186-1</f>
        <v>-3.5379022983231145E-2</v>
      </c>
      <c r="AB187" s="32">
        <f t="shared" ref="AB187" si="93">K187/K186-1</f>
        <v>-3.5586088552385653E-2</v>
      </c>
      <c r="AC187" s="32">
        <f t="shared" ref="AC187" si="94">L187/L186-1</f>
        <v>-3.5419530388243858E-2</v>
      </c>
      <c r="AD187" s="32">
        <f t="shared" ref="AD187" si="95">M187/M186-1</f>
        <v>-3.6789923502508537E-2</v>
      </c>
      <c r="AE187" s="32">
        <f t="shared" ref="AE187" si="96">N187/N186-1</f>
        <v>-3.664405442814489E-2</v>
      </c>
      <c r="AF187" s="32">
        <f t="shared" ref="AF187" si="97">O187/O186-1</f>
        <v>-3.6290143063026914E-2</v>
      </c>
      <c r="AG187" s="32">
        <f t="shared" ref="AG187" si="98">P187/P186-1</f>
        <v>-3.6402914196158376E-2</v>
      </c>
      <c r="AH187" s="32">
        <f t="shared" ref="AH187" si="99">Q187/Q186-1</f>
        <v>-3.6792807733991184E-2</v>
      </c>
      <c r="AI187" s="32">
        <f t="shared" ref="AI187" si="100">R187/R186-1</f>
        <v>-3.6572082556699081E-2</v>
      </c>
    </row>
    <row r="188" spans="2:36" x14ac:dyDescent="0.25">
      <c r="B188" s="29" t="s">
        <v>205</v>
      </c>
      <c r="C188" s="17">
        <v>5.229552</v>
      </c>
      <c r="D188" s="17">
        <v>5.2985159999999993</v>
      </c>
      <c r="E188" s="17">
        <v>5.2590020000000006</v>
      </c>
      <c r="F188" s="17">
        <v>5.3028559999999993</v>
      </c>
      <c r="G188" s="17">
        <v>5.2907099999999998</v>
      </c>
      <c r="H188" s="17">
        <v>5.2820100000000005</v>
      </c>
      <c r="I188" s="17">
        <v>5.3024139999999997</v>
      </c>
      <c r="J188" s="17">
        <v>5.4069179999999992</v>
      </c>
      <c r="K188" s="17">
        <v>5.4634200000000002</v>
      </c>
      <c r="L188" s="17">
        <v>5.4833040000000004</v>
      </c>
      <c r="M188" s="17">
        <v>5.32369</v>
      </c>
      <c r="N188" s="17">
        <v>5.3403140000000002</v>
      </c>
      <c r="O188" s="17">
        <v>5.3809820000000004</v>
      </c>
      <c r="P188" s="17">
        <v>5.3680000000000003</v>
      </c>
      <c r="Q188" s="17">
        <v>5.3390000000000004</v>
      </c>
      <c r="R188" s="17">
        <v>5.3592019999999998</v>
      </c>
      <c r="T188" s="32">
        <f t="shared" ref="T188" si="101">C188/C187-1</f>
        <v>-0.11703690696688851</v>
      </c>
      <c r="U188" s="32">
        <f t="shared" ref="U188" si="102">D188/D187-1</f>
        <v>-0.11333987302817683</v>
      </c>
      <c r="V188" s="32">
        <f t="shared" ref="V188" si="103">E188/E187-1</f>
        <v>-0.11511300266828906</v>
      </c>
      <c r="W188" s="32">
        <f t="shared" ref="W188" si="104">F188/F187-1</f>
        <v>-0.1130728219935816</v>
      </c>
      <c r="X188" s="32">
        <f t="shared" ref="X188" si="105">G188/G187-1</f>
        <v>-0.11344741571926631</v>
      </c>
      <c r="Y188" s="32">
        <f t="shared" ref="Y188" si="106">H188/H187-1</f>
        <v>-0.11345742891727872</v>
      </c>
      <c r="Z188" s="32">
        <f t="shared" ref="Z188" si="107">I188/I187-1</f>
        <v>-0.11262610034474674</v>
      </c>
      <c r="AA188" s="32">
        <f t="shared" ref="AA188" si="108">J188/J187-1</f>
        <v>-0.11303605783742232</v>
      </c>
      <c r="AB188" s="32">
        <f t="shared" ref="AB188" si="109">K188/K187-1</f>
        <v>-0.11109064681528735</v>
      </c>
      <c r="AC188" s="32">
        <f t="shared" ref="AC188" si="110">L188/L187-1</f>
        <v>-0.1108278717872877</v>
      </c>
      <c r="AD188" s="32">
        <f t="shared" ref="AD188" si="111">M188/M187-1</f>
        <v>-0.11298650707935975</v>
      </c>
      <c r="AE188" s="32">
        <f t="shared" ref="AE188" si="112">N188/N187-1</f>
        <v>-0.11275638420639711</v>
      </c>
      <c r="AF188" s="32">
        <f t="shared" ref="AF188" si="113">O188/O187-1</f>
        <v>-0.11219831388060542</v>
      </c>
      <c r="AG188" s="32">
        <f t="shared" ref="AG188" si="114">P188/P187-1</f>
        <v>-0.11237075387304307</v>
      </c>
      <c r="AH188" s="32">
        <f t="shared" ref="AH188" si="115">Q188/Q187-1</f>
        <v>-0.11266245141166276</v>
      </c>
      <c r="AI188" s="32">
        <f t="shared" ref="AI188" si="116">R188/R187-1</f>
        <v>-0.11184468490816013</v>
      </c>
    </row>
    <row r="189" spans="2:36" x14ac:dyDescent="0.25">
      <c r="B189" s="29" t="s">
        <v>206</v>
      </c>
      <c r="C189" s="17">
        <v>4.9056920000000002</v>
      </c>
      <c r="D189" s="17">
        <v>4.9945879999999994</v>
      </c>
      <c r="E189" s="17">
        <v>4.9467420000000004</v>
      </c>
      <c r="F189" s="17">
        <v>4.9993759999999998</v>
      </c>
      <c r="G189" s="17">
        <v>4.983606</v>
      </c>
      <c r="H189" s="17">
        <v>4.9762719999999998</v>
      </c>
      <c r="I189" s="17">
        <v>4.995876</v>
      </c>
      <c r="J189" s="17">
        <v>5.0898659999999998</v>
      </c>
      <c r="K189" s="17">
        <v>5.1507179999999995</v>
      </c>
      <c r="L189" s="17">
        <v>5.1699579999999994</v>
      </c>
      <c r="M189" s="17">
        <v>5.0155159999999999</v>
      </c>
      <c r="N189" s="17">
        <v>5.0316000000000001</v>
      </c>
      <c r="O189" s="17">
        <v>5.0709520000000001</v>
      </c>
      <c r="P189" s="17">
        <v>5.0583619999999998</v>
      </c>
      <c r="Q189" s="17">
        <v>5.0314139999999998</v>
      </c>
      <c r="R189" s="17">
        <v>5.0508259999999998</v>
      </c>
      <c r="T189" s="32">
        <f t="shared" ref="T189" si="117">C189/C188-1</f>
        <v>-6.1928822966097252E-2</v>
      </c>
      <c r="U189" s="32">
        <f t="shared" ref="U189:U190" si="118">D189/D188-1</f>
        <v>-5.7360966731062057E-2</v>
      </c>
      <c r="V189" s="32">
        <f t="shared" ref="V189:V190" si="119">E189/E188-1</f>
        <v>-5.9376284701926352E-2</v>
      </c>
      <c r="W189" s="32">
        <f t="shared" ref="W189:W190" si="120">F189/F188-1</f>
        <v>-5.7229538196021057E-2</v>
      </c>
      <c r="X189" s="32">
        <f t="shared" ref="X189:X190" si="121">G189/G188-1</f>
        <v>-5.8045895541430137E-2</v>
      </c>
      <c r="Y189" s="32">
        <f t="shared" ref="Y189:Y190" si="122">H189/H188-1</f>
        <v>-5.7882889278892069E-2</v>
      </c>
      <c r="Z189" s="32">
        <f t="shared" ref="Z189:Z190" si="123">I189/I188-1</f>
        <v>-5.7811027203835796E-2</v>
      </c>
      <c r="AA189" s="32">
        <f t="shared" ref="AA189:AA190" si="124">J189/J188-1</f>
        <v>-5.8638211269340434E-2</v>
      </c>
      <c r="AB189" s="32">
        <f t="shared" ref="AB189:AB190" si="125">K189/K188-1</f>
        <v>-5.7235577715057717E-2</v>
      </c>
      <c r="AC189" s="32">
        <f t="shared" ref="AC189:AC190" si="126">L189/L188-1</f>
        <v>-5.714547287547822E-2</v>
      </c>
      <c r="AD189" s="32">
        <f t="shared" ref="AD189:AD190" si="127">M189/M188-1</f>
        <v>-5.7887292460680473E-2</v>
      </c>
      <c r="AE189" s="32">
        <f t="shared" ref="AE189:AE190" si="128">N189/N188-1</f>
        <v>-5.7808211277464272E-2</v>
      </c>
      <c r="AF189" s="32">
        <f t="shared" ref="AF189" si="129">O189/O188-1</f>
        <v>-5.761587754800146E-2</v>
      </c>
      <c r="AG189" s="32">
        <f t="shared" ref="AG189:AG190" si="130">P189/P188-1</f>
        <v>-5.7682190760059759E-2</v>
      </c>
      <c r="AH189" s="32">
        <f t="shared" ref="AH189:AH190" si="131">Q189/Q188-1</f>
        <v>-5.7611163139164701E-2</v>
      </c>
      <c r="AI189" s="32">
        <f t="shared" ref="AI189:AI190" si="132">R189/R188-1</f>
        <v>-5.7541402619270543E-2</v>
      </c>
    </row>
    <row r="190" spans="2:36" x14ac:dyDescent="0.25">
      <c r="B190" s="29" t="s">
        <v>207</v>
      </c>
      <c r="C190" s="17">
        <v>5.23142</v>
      </c>
      <c r="D190" s="17">
        <v>5.3183549999999995</v>
      </c>
      <c r="E190" s="17">
        <v>5.2713900000000002</v>
      </c>
      <c r="F190" s="17">
        <v>5.3230500000000003</v>
      </c>
      <c r="G190" s="17">
        <v>5.3075730000000005</v>
      </c>
      <c r="H190" s="17">
        <v>5.3000950000000007</v>
      </c>
      <c r="I190" s="17">
        <v>5.3196049999999993</v>
      </c>
      <c r="J190" s="17">
        <v>5.4143330000000001</v>
      </c>
      <c r="K190" s="17">
        <v>5.4744679999999999</v>
      </c>
      <c r="L190" s="17">
        <v>5.4936850000000002</v>
      </c>
      <c r="M190" s="17">
        <v>5.3394399999999997</v>
      </c>
      <c r="N190" s="17">
        <v>5.355505</v>
      </c>
      <c r="O190" s="17">
        <v>5.3948029999999996</v>
      </c>
      <c r="P190" s="17">
        <v>5.3822280000000005</v>
      </c>
      <c r="Q190" s="17">
        <v>5.3551700000000002</v>
      </c>
      <c r="R190" s="17">
        <v>5.3744830000000006</v>
      </c>
      <c r="T190" s="32">
        <f t="shared" ref="T190:T195" si="133">C190/C189-1</f>
        <v>6.6397971988457538E-2</v>
      </c>
      <c r="U190" s="32">
        <f t="shared" si="118"/>
        <v>6.4823565026784991E-2</v>
      </c>
      <c r="V190" s="32">
        <f t="shared" si="119"/>
        <v>6.5628650129721633E-2</v>
      </c>
      <c r="W190" s="32">
        <f t="shared" si="120"/>
        <v>6.4742879911413143E-2</v>
      </c>
      <c r="X190" s="32">
        <f t="shared" si="121"/>
        <v>6.5006543454679377E-2</v>
      </c>
      <c r="Y190" s="32">
        <f t="shared" si="122"/>
        <v>6.5073412385818319E-2</v>
      </c>
      <c r="Z190" s="32">
        <f t="shared" si="123"/>
        <v>6.47992464184457E-2</v>
      </c>
      <c r="AA190" s="32">
        <f t="shared" si="124"/>
        <v>6.3747650724007343E-2</v>
      </c>
      <c r="AB190" s="32">
        <f t="shared" si="125"/>
        <v>6.285531454061366E-2</v>
      </c>
      <c r="AC190" s="32">
        <f t="shared" si="126"/>
        <v>6.2616949692821722E-2</v>
      </c>
      <c r="AD190" s="32">
        <f t="shared" si="127"/>
        <v>6.4584381746564112E-2</v>
      </c>
      <c r="AE190" s="32">
        <f t="shared" si="128"/>
        <v>6.4374155338262185E-2</v>
      </c>
      <c r="AF190" s="32">
        <f>O190/O189-1</f>
        <v>6.3863945073824313E-2</v>
      </c>
      <c r="AG190" s="32">
        <f t="shared" si="130"/>
        <v>6.4025864499219542E-2</v>
      </c>
      <c r="AH190" s="32">
        <f t="shared" si="131"/>
        <v>6.4346921163712656E-2</v>
      </c>
      <c r="AI190" s="32">
        <f t="shared" si="132"/>
        <v>6.4080013843280437E-2</v>
      </c>
      <c r="AJ190" s="32"/>
    </row>
    <row r="191" spans="2:36" x14ac:dyDescent="0.25">
      <c r="B191" s="29" t="s">
        <v>208</v>
      </c>
      <c r="C191" s="17">
        <v>5.7043439999999999</v>
      </c>
      <c r="D191" s="17">
        <v>5.7672179999999997</v>
      </c>
      <c r="E191" s="17">
        <v>5.7306480000000004</v>
      </c>
      <c r="F191" s="17">
        <v>5.7708000000000004</v>
      </c>
      <c r="G191" s="17">
        <v>5.7585640000000007</v>
      </c>
      <c r="H191" s="17">
        <v>5.7494339999999999</v>
      </c>
      <c r="I191" s="17">
        <v>5.7676220000000002</v>
      </c>
      <c r="J191" s="17">
        <v>5.8764919999999998</v>
      </c>
      <c r="K191" s="17">
        <v>5.9288540000000003</v>
      </c>
      <c r="L191" s="17">
        <v>5.9484620000000001</v>
      </c>
      <c r="M191" s="17">
        <v>5.791086</v>
      </c>
      <c r="N191" s="17">
        <v>5.8074759999999994</v>
      </c>
      <c r="O191" s="17">
        <v>5.8475720000000004</v>
      </c>
      <c r="P191" s="17">
        <v>5.8347420000000003</v>
      </c>
      <c r="Q191" s="17">
        <v>5.8056260000000002</v>
      </c>
      <c r="R191" s="17">
        <v>5.8236160000000003</v>
      </c>
      <c r="T191" s="32">
        <f t="shared" si="133"/>
        <v>9.0400694266566273E-2</v>
      </c>
      <c r="U191" s="32">
        <f t="shared" ref="U191" si="134">D191/D190-1</f>
        <v>8.4398841371063016E-2</v>
      </c>
      <c r="V191" s="32">
        <f t="shared" ref="V191" si="135">E191/E190-1</f>
        <v>8.7122751304684387E-2</v>
      </c>
      <c r="W191" s="32">
        <f t="shared" ref="W191" si="136">F191/F190-1</f>
        <v>8.4115309831769292E-2</v>
      </c>
      <c r="X191" s="32">
        <f t="shared" ref="X191" si="137">G191/G190-1</f>
        <v>8.4971228846028035E-2</v>
      </c>
      <c r="Y191" s="32">
        <f t="shared" ref="Y191" si="138">H191/H190-1</f>
        <v>8.4779423765045658E-2</v>
      </c>
      <c r="Z191" s="32">
        <f t="shared" ref="Z191" si="139">I191/I190-1</f>
        <v>8.4219974979345524E-2</v>
      </c>
      <c r="AA191" s="32">
        <f t="shared" ref="AA191" si="140">J191/J190-1</f>
        <v>8.5358436579353381E-2</v>
      </c>
      <c r="AB191" s="32">
        <f t="shared" ref="AB191" si="141">K191/K190-1</f>
        <v>8.3000941826676167E-2</v>
      </c>
      <c r="AC191" s="32">
        <f t="shared" ref="AC191" si="142">L191/L190-1</f>
        <v>8.2781775802580615E-2</v>
      </c>
      <c r="AD191" s="32">
        <f t="shared" ref="AD191" si="143">M191/M190-1</f>
        <v>8.4586773144749383E-2</v>
      </c>
      <c r="AE191" s="32">
        <f t="shared" ref="AE191" si="144">N191/N190-1</f>
        <v>8.4393721973931468E-2</v>
      </c>
      <c r="AF191" s="32">
        <f>O191/O190-1</f>
        <v>8.3926882964957317E-2</v>
      </c>
      <c r="AG191" s="32">
        <f t="shared" ref="AG191" si="145">P191/P190-1</f>
        <v>8.4075591000604133E-2</v>
      </c>
      <c r="AH191" s="32">
        <f t="shared" ref="AH191" si="146">Q191/Q190-1</f>
        <v>8.4116097154712133E-2</v>
      </c>
      <c r="AI191" s="32">
        <f t="shared" ref="AI191" si="147">R191/R190-1</f>
        <v>8.3567665950380565E-2</v>
      </c>
    </row>
    <row r="192" spans="2:36" x14ac:dyDescent="0.25">
      <c r="B192" s="29" t="s">
        <v>209</v>
      </c>
      <c r="C192" s="17">
        <v>6.16005</v>
      </c>
      <c r="D192" s="17">
        <v>6.2248999999999999</v>
      </c>
      <c r="E192" s="17">
        <v>6.1870780000000005</v>
      </c>
      <c r="F192" s="17">
        <v>6.2285000000000004</v>
      </c>
      <c r="G192" s="17">
        <v>6.2156120000000001</v>
      </c>
      <c r="H192" s="17">
        <v>6.2066879999999998</v>
      </c>
      <c r="I192" s="17">
        <v>6.2245600000000003</v>
      </c>
      <c r="J192" s="17">
        <v>6.3395600000000005</v>
      </c>
      <c r="K192" s="17">
        <v>6.3936540000000006</v>
      </c>
      <c r="L192" s="17">
        <v>6.4141519999999996</v>
      </c>
      <c r="M192" s="17">
        <v>6.2496080000000003</v>
      </c>
      <c r="N192" s="17">
        <v>6.2667460000000004</v>
      </c>
      <c r="O192" s="17">
        <v>6.3086700000000002</v>
      </c>
      <c r="P192" s="17">
        <v>6.2952579999999996</v>
      </c>
      <c r="Q192" s="17">
        <v>6.2654380000000005</v>
      </c>
      <c r="R192" s="17">
        <v>6.2831019999999995</v>
      </c>
      <c r="T192" s="32">
        <f t="shared" si="133"/>
        <v>7.9887538339202591E-2</v>
      </c>
      <c r="U192" s="32">
        <f t="shared" ref="U192:U193" si="148">D192/D191-1</f>
        <v>7.9359233516055783E-2</v>
      </c>
      <c r="V192" s="32">
        <f t="shared" ref="V192:V193" si="149">E192/E191-1</f>
        <v>7.9647188241190214E-2</v>
      </c>
      <c r="W192" s="32">
        <f t="shared" ref="W192:W193" si="150">F192/F191-1</f>
        <v>7.9313093505233301E-2</v>
      </c>
      <c r="X192" s="32">
        <f t="shared" ref="X192:X193" si="151">G192/G191-1</f>
        <v>7.9368398093691228E-2</v>
      </c>
      <c r="Y192" s="32">
        <f t="shared" ref="Y192:Y193" si="152">H192/H191-1</f>
        <v>7.9530263326790029E-2</v>
      </c>
      <c r="Z192" s="32">
        <f t="shared" ref="Z192:Z193" si="153">I192/I191-1</f>
        <v>7.9224678732413567E-2</v>
      </c>
      <c r="AA192" s="32">
        <f t="shared" ref="AA192" si="154">J192/J191-1</f>
        <v>7.88000732409746E-2</v>
      </c>
      <c r="AB192" s="32">
        <f t="shared" ref="AB192" si="155">K192/K191-1</f>
        <v>7.8396263426287804E-2</v>
      </c>
      <c r="AC192" s="32">
        <f t="shared" ref="AC192:AC193" si="156">L192/L191-1</f>
        <v>7.8287463213180031E-2</v>
      </c>
      <c r="AD192" s="32">
        <f t="shared" ref="AD192:AD193" si="157">M192/M191-1</f>
        <v>7.9177204413818147E-2</v>
      </c>
      <c r="AE192" s="32">
        <f t="shared" ref="AE192:AE193" si="158">N192/N191-1</f>
        <v>7.9082548081128801E-2</v>
      </c>
      <c r="AF192" s="32">
        <f>O192/O191-1</f>
        <v>7.8852898262731896E-2</v>
      </c>
      <c r="AG192" s="32">
        <f t="shared" ref="AG192:AG193" si="159">P192/P191-1</f>
        <v>7.8926540368023046E-2</v>
      </c>
      <c r="AH192" s="32">
        <f t="shared" ref="AH192:AH193" si="160">Q192/Q191-1</f>
        <v>7.9201105961699936E-2</v>
      </c>
      <c r="AI192" s="32">
        <f t="shared" ref="AI192:AI193" si="161">R192/R191-1</f>
        <v>7.8900463217354888E-2</v>
      </c>
    </row>
    <row r="193" spans="2:39" x14ac:dyDescent="0.25">
      <c r="B193" s="29" t="s">
        <v>210</v>
      </c>
      <c r="C193" s="17">
        <v>6.2030200000000004</v>
      </c>
      <c r="D193" s="17">
        <v>6.2894100000000002</v>
      </c>
      <c r="E193" s="17">
        <v>6.2419899999999995</v>
      </c>
      <c r="F193" s="17">
        <v>6.2939880000000006</v>
      </c>
      <c r="G193" s="17">
        <v>6.2779730000000002</v>
      </c>
      <c r="H193" s="17">
        <v>6.2705849999999996</v>
      </c>
      <c r="I193" s="17">
        <v>6.2894430000000003</v>
      </c>
      <c r="J193" s="17">
        <v>6.3970029999999998</v>
      </c>
      <c r="K193" s="17">
        <v>6.4589699999999999</v>
      </c>
      <c r="L193" s="17">
        <v>6.4798100000000005</v>
      </c>
      <c r="M193" s="17">
        <v>6.3125330000000002</v>
      </c>
      <c r="N193" s="17">
        <v>6.3299579999999995</v>
      </c>
      <c r="O193" s="17">
        <v>6.3725780000000007</v>
      </c>
      <c r="P193" s="17">
        <v>6.3589399999999996</v>
      </c>
      <c r="Q193" s="17">
        <v>6.3303100000000008</v>
      </c>
      <c r="R193" s="17">
        <v>6.3489579999999997</v>
      </c>
      <c r="T193" s="32">
        <f t="shared" si="133"/>
        <v>6.9755927305785725E-3</v>
      </c>
      <c r="U193" s="32">
        <f t="shared" si="148"/>
        <v>1.0363218686243902E-2</v>
      </c>
      <c r="V193" s="32">
        <f t="shared" si="149"/>
        <v>8.8752719781453049E-3</v>
      </c>
      <c r="W193" s="32">
        <f t="shared" si="150"/>
        <v>1.0514249016617239E-2</v>
      </c>
      <c r="X193" s="32">
        <f t="shared" si="151"/>
        <v>1.0032962160443804E-2</v>
      </c>
      <c r="Y193" s="32">
        <f t="shared" si="152"/>
        <v>1.0294862574049102E-2</v>
      </c>
      <c r="Z193" s="32">
        <f t="shared" si="153"/>
        <v>1.0423708663744868E-2</v>
      </c>
      <c r="AA193" s="32">
        <f t="shared" ref="AA193:AB195" si="162">J193/J192-1</f>
        <v>9.0610389364560451E-3</v>
      </c>
      <c r="AB193" s="32">
        <f t="shared" si="162"/>
        <v>1.021575455912993E-2</v>
      </c>
      <c r="AC193" s="32">
        <f t="shared" si="156"/>
        <v>1.0236427200353448E-2</v>
      </c>
      <c r="AD193" s="32">
        <f t="shared" si="157"/>
        <v>1.0068631504567938E-2</v>
      </c>
      <c r="AE193" s="32">
        <f t="shared" si="158"/>
        <v>1.0086893580815159E-2</v>
      </c>
      <c r="AF193" s="32">
        <f t="shared" ref="AF193" si="163">O193/O192-1</f>
        <v>1.0130185918743706E-2</v>
      </c>
      <c r="AG193" s="32">
        <f t="shared" si="159"/>
        <v>1.011586816616572E-2</v>
      </c>
      <c r="AH193" s="32">
        <f t="shared" si="160"/>
        <v>1.0353944927713021E-2</v>
      </c>
      <c r="AI193" s="32">
        <f t="shared" si="161"/>
        <v>1.0481446903138014E-2</v>
      </c>
      <c r="AJ193" s="32"/>
      <c r="AK193" s="32"/>
      <c r="AL193" s="32"/>
      <c r="AM193" s="32"/>
    </row>
    <row r="194" spans="2:39" x14ac:dyDescent="0.25">
      <c r="B194" s="29" t="s">
        <v>211</v>
      </c>
      <c r="C194" s="17">
        <v>5.9142460000000003</v>
      </c>
      <c r="D194" s="17">
        <v>6.0083519999999995</v>
      </c>
      <c r="E194" s="17">
        <v>5.9573580000000002</v>
      </c>
      <c r="F194" s="17">
        <v>6.0135680000000002</v>
      </c>
      <c r="G194" s="17">
        <v>5.9970119999999998</v>
      </c>
      <c r="H194" s="17">
        <v>5.9901739999999997</v>
      </c>
      <c r="I194" s="17">
        <v>6.0105399999999998</v>
      </c>
      <c r="J194" s="17">
        <v>6.1138580000000005</v>
      </c>
      <c r="K194" s="17">
        <v>6.1797420000000001</v>
      </c>
      <c r="L194" s="17">
        <v>6.20078</v>
      </c>
      <c r="M194" s="17">
        <v>6.0319060000000002</v>
      </c>
      <c r="N194" s="17">
        <v>6.0494960000000004</v>
      </c>
      <c r="O194" s="17">
        <v>6.0925219999999998</v>
      </c>
      <c r="P194" s="17">
        <v>6.0787520000000006</v>
      </c>
      <c r="Q194" s="17">
        <v>6.0504720000000001</v>
      </c>
      <c r="R194" s="17">
        <v>6.0706280000000001</v>
      </c>
      <c r="T194" s="32">
        <f t="shared" si="133"/>
        <v>-4.6553775419070131E-2</v>
      </c>
      <c r="U194" s="32">
        <f t="shared" ref="U194" si="164">D194/D193-1</f>
        <v>-4.4687498509399237E-2</v>
      </c>
      <c r="V194" s="32">
        <f t="shared" ref="V194" si="165">E194/E193-1</f>
        <v>-4.5599560396604177E-2</v>
      </c>
      <c r="W194" s="32">
        <f t="shared" ref="W194" si="166">F194/F193-1</f>
        <v>-4.4553628001832934E-2</v>
      </c>
      <c r="X194" s="32">
        <f t="shared" ref="X194" si="167">G194/G193-1</f>
        <v>-4.4753457843797695E-2</v>
      </c>
      <c r="Y194" s="32">
        <f t="shared" ref="Y194" si="168">H194/H193-1</f>
        <v>-4.4718475229982513E-2</v>
      </c>
      <c r="Z194" s="32">
        <f t="shared" ref="Z194" si="169">I194/I193-1</f>
        <v>-4.4344626384244301E-2</v>
      </c>
      <c r="AA194" s="32">
        <f t="shared" si="162"/>
        <v>-4.4262133377145463E-2</v>
      </c>
      <c r="AB194" s="32">
        <f t="shared" si="162"/>
        <v>-4.32310414818462E-2</v>
      </c>
      <c r="AC194" s="32">
        <f t="shared" ref="AC194" si="170">L194/L193-1</f>
        <v>-4.3061447789364271E-2</v>
      </c>
      <c r="AD194" s="32">
        <f t="shared" ref="AD194" si="171">M194/M193-1</f>
        <v>-4.44555299750512E-2</v>
      </c>
      <c r="AE194" s="32">
        <f t="shared" ref="AE194" si="172">N194/N193-1</f>
        <v>-4.4307087029645253E-2</v>
      </c>
      <c r="AF194" s="32">
        <f t="shared" ref="AF194" si="173">O194/O193-1</f>
        <v>-4.3947049373111002E-2</v>
      </c>
      <c r="AG194" s="32">
        <f t="shared" ref="AG194" si="174">P194/P193-1</f>
        <v>-4.4062060657908186E-2</v>
      </c>
      <c r="AH194" s="32">
        <f t="shared" ref="AH194" si="175">Q194/Q193-1</f>
        <v>-4.4206049940682335E-2</v>
      </c>
      <c r="AI194" s="32">
        <f t="shared" ref="AI194" si="176">R194/R193-1</f>
        <v>-4.3838689750349547E-2</v>
      </c>
    </row>
    <row r="195" spans="2:39" x14ac:dyDescent="0.25">
      <c r="B195" s="29" t="s">
        <v>212</v>
      </c>
      <c r="C195" s="17">
        <v>5.4281180000000004</v>
      </c>
      <c r="D195" s="17">
        <v>5.5143779999999998</v>
      </c>
      <c r="E195" s="17">
        <v>5.4665900000000001</v>
      </c>
      <c r="F195" s="17">
        <v>5.5192380000000005</v>
      </c>
      <c r="G195" s="17">
        <v>5.503673</v>
      </c>
      <c r="H195" s="17">
        <v>5.4963199999999999</v>
      </c>
      <c r="I195" s="17">
        <v>5.5162479999999992</v>
      </c>
      <c r="J195" s="17">
        <v>5.6269429999999998</v>
      </c>
      <c r="K195" s="17">
        <v>5.6908979999999998</v>
      </c>
      <c r="L195" s="17">
        <v>5.7124550000000003</v>
      </c>
      <c r="M195" s="17">
        <v>5.5394230000000002</v>
      </c>
      <c r="N195" s="17">
        <v>5.5574430000000001</v>
      </c>
      <c r="O195" s="17">
        <v>5.6015299999999995</v>
      </c>
      <c r="P195" s="17">
        <v>5.5874250000000005</v>
      </c>
      <c r="Q195" s="17">
        <v>5.558103</v>
      </c>
      <c r="R195" s="17">
        <v>5.5778100000000004</v>
      </c>
      <c r="T195" s="32">
        <f t="shared" si="133"/>
        <v>-8.2196107500431936E-2</v>
      </c>
      <c r="U195" s="32">
        <f t="shared" ref="U195" si="177">D195/D194-1</f>
        <v>-8.2214557336187988E-2</v>
      </c>
      <c r="V195" s="32">
        <f t="shared" ref="V195" si="178">E195/E194-1</f>
        <v>-8.2380142338264739E-2</v>
      </c>
      <c r="W195" s="32">
        <f t="shared" ref="W195" si="179">F195/F194-1</f>
        <v>-8.2202446201655954E-2</v>
      </c>
      <c r="X195" s="32">
        <f t="shared" ref="X195" si="180">G195/G194-1</f>
        <v>-8.2264134205500938E-2</v>
      </c>
      <c r="Y195" s="32">
        <f t="shared" ref="Y195" si="181">H195/H194-1</f>
        <v>-8.2444015816568905E-2</v>
      </c>
      <c r="Z195" s="32">
        <f t="shared" ref="Z195" si="182">I195/I194-1</f>
        <v>-8.223753606165185E-2</v>
      </c>
      <c r="AA195" s="32">
        <f t="shared" si="162"/>
        <v>-7.9641202003710387E-2</v>
      </c>
      <c r="AB195" s="32">
        <f t="shared" si="162"/>
        <v>-7.9104273285195426E-2</v>
      </c>
      <c r="AC195" s="32">
        <f t="shared" ref="AC195" si="183">L195/L194-1</f>
        <v>-7.875218924070837E-2</v>
      </c>
      <c r="AD195" s="32">
        <f t="shared" ref="AD195" si="184">M195/M194-1</f>
        <v>-8.164633202175231E-2</v>
      </c>
      <c r="AE195" s="32">
        <f t="shared" ref="AE195" si="185">N195/N194-1</f>
        <v>-8.1337850293644376E-2</v>
      </c>
      <c r="AF195" s="32">
        <f t="shared" ref="AF195" si="186">O195/O194-1</f>
        <v>-8.0589286341518407E-2</v>
      </c>
      <c r="AG195" s="32">
        <f t="shared" ref="AG195" si="187">P195/P194-1</f>
        <v>-8.0826952637646721E-2</v>
      </c>
      <c r="AH195" s="32">
        <f t="shared" ref="AH195" si="188">Q195/Q194-1</f>
        <v>-8.1376957037401443E-2</v>
      </c>
      <c r="AI195" s="32">
        <f t="shared" ref="AI195" si="189">R195/R194-1</f>
        <v>-8.1180727924689111E-2</v>
      </c>
    </row>
    <row r="196" spans="2:39" x14ac:dyDescent="0.25">
      <c r="B196" s="29" t="s">
        <v>213</v>
      </c>
      <c r="C196" s="17">
        <v>5.535272</v>
      </c>
      <c r="D196" s="17">
        <v>5.609864</v>
      </c>
      <c r="E196" s="17">
        <v>5.5671679999999997</v>
      </c>
      <c r="F196" s="17">
        <v>5.6141519999999998</v>
      </c>
      <c r="G196" s="17">
        <v>5.6001120000000002</v>
      </c>
      <c r="H196" s="17">
        <v>5.5919499999999998</v>
      </c>
      <c r="I196" s="17">
        <v>5.611116</v>
      </c>
      <c r="J196" s="17">
        <v>5.7285300000000001</v>
      </c>
      <c r="K196" s="17">
        <v>5.7885200000000001</v>
      </c>
      <c r="L196" s="17">
        <v>5.8102099999999997</v>
      </c>
      <c r="M196" s="17">
        <v>5.636088</v>
      </c>
      <c r="N196" s="17">
        <v>5.6542219999999999</v>
      </c>
      <c r="O196" s="17">
        <v>5.698588</v>
      </c>
      <c r="P196" s="17">
        <v>5.6843900000000005</v>
      </c>
      <c r="Q196" s="17">
        <v>5.6541199999999998</v>
      </c>
      <c r="R196" s="17">
        <v>5.6730679999999998</v>
      </c>
      <c r="T196" s="32">
        <f t="shared" ref="T196" si="190">C196/C195-1</f>
        <v>1.974054359171995E-2</v>
      </c>
      <c r="U196" s="32">
        <f t="shared" ref="U196" si="191">D196/D195-1</f>
        <v>1.7315824196310059E-2</v>
      </c>
      <c r="V196" s="32">
        <f t="shared" ref="V196" si="192">E196/E195-1</f>
        <v>1.8398672664311722E-2</v>
      </c>
      <c r="W196" s="32">
        <f t="shared" ref="W196" si="193">F196/F195-1</f>
        <v>1.719693914268583E-2</v>
      </c>
      <c r="X196" s="32">
        <f t="shared" ref="X196" si="194">G196/G195-1</f>
        <v>1.7522661684296947E-2</v>
      </c>
      <c r="Y196" s="32">
        <f t="shared" ref="Y196" si="195">H196/H195-1</f>
        <v>1.7398914182580327E-2</v>
      </c>
      <c r="Z196" s="32">
        <f t="shared" ref="Z196" si="196">I196/I195-1</f>
        <v>1.7197921485763601E-2</v>
      </c>
      <c r="AA196" s="32">
        <f t="shared" ref="AA196" si="197">J196/J195-1</f>
        <v>1.8053674970583522E-2</v>
      </c>
      <c r="AB196" s="32">
        <f t="shared" ref="AB196" si="198">K196/K195-1</f>
        <v>1.7154058990338727E-2</v>
      </c>
      <c r="AC196" s="32">
        <f t="shared" ref="AC196" si="199">L196/L195-1</f>
        <v>1.7112607451612138E-2</v>
      </c>
      <c r="AD196" s="32">
        <f t="shared" ref="AD196" si="200">M196/M195-1</f>
        <v>1.7450373441421529E-2</v>
      </c>
      <c r="AE196" s="32">
        <f t="shared" ref="AE196" si="201">N196/N195-1</f>
        <v>1.7414303664472941E-2</v>
      </c>
      <c r="AF196" s="32">
        <f t="shared" ref="AF196" si="202">O196/O195-1</f>
        <v>1.7327051716227615E-2</v>
      </c>
      <c r="AG196" s="32">
        <f t="shared" ref="AG196" si="203">P196/P195-1</f>
        <v>1.7354147930397357E-2</v>
      </c>
      <c r="AH196" s="32">
        <f t="shared" ref="AH196" si="204">Q196/Q195-1</f>
        <v>1.7275138657919742E-2</v>
      </c>
      <c r="AI196" s="32">
        <f t="shared" ref="AI196" si="205">R196/R195-1</f>
        <v>1.7078028832104186E-2</v>
      </c>
    </row>
    <row r="197" spans="2:39" x14ac:dyDescent="0.25">
      <c r="B197" s="29" t="s">
        <v>214</v>
      </c>
      <c r="C197" s="17">
        <v>5.4256739999999999</v>
      </c>
      <c r="D197" s="17">
        <v>5.5040279999999999</v>
      </c>
      <c r="E197" s="17">
        <v>5.4595359999999999</v>
      </c>
      <c r="F197" s="17">
        <v>5.5086319999999995</v>
      </c>
      <c r="G197" s="17">
        <v>5.4943200000000001</v>
      </c>
      <c r="H197" s="17">
        <v>5.486434</v>
      </c>
      <c r="I197" s="17">
        <v>5.5063559999999994</v>
      </c>
      <c r="J197" s="17">
        <v>5.6224120000000006</v>
      </c>
      <c r="K197" s="17">
        <v>5.6844979999999996</v>
      </c>
      <c r="L197" s="17">
        <v>5.7063920000000001</v>
      </c>
      <c r="M197" s="17">
        <v>5.5306360000000003</v>
      </c>
      <c r="N197" s="17">
        <v>5.54894</v>
      </c>
      <c r="O197" s="17">
        <v>5.5937200000000002</v>
      </c>
      <c r="P197" s="17">
        <v>5.5793919999999995</v>
      </c>
      <c r="Q197" s="17">
        <v>5.5491899999999994</v>
      </c>
      <c r="R197" s="17">
        <v>5.5688880000000003</v>
      </c>
      <c r="T197" s="32">
        <f t="shared" ref="T197" si="206">C197/C196-1</f>
        <v>-1.9799930337660032E-2</v>
      </c>
      <c r="U197" s="32">
        <f t="shared" ref="U197" si="207">D197/D196-1</f>
        <v>-1.8866054506847196E-2</v>
      </c>
      <c r="V197" s="32">
        <f t="shared" ref="V197" si="208">E197/E196-1</f>
        <v>-1.9333348661294214E-2</v>
      </c>
      <c r="W197" s="32">
        <f t="shared" ref="W197" si="209">F197/F196-1</f>
        <v>-1.8795358586657485E-2</v>
      </c>
      <c r="X197" s="32">
        <f t="shared" ref="X197" si="210">G197/G196-1</f>
        <v>-1.8891050750413529E-2</v>
      </c>
      <c r="Y197" s="32">
        <f t="shared" ref="Y197" si="211">H197/H196-1</f>
        <v>-1.8869267429072134E-2</v>
      </c>
      <c r="Z197" s="32">
        <f t="shared" ref="Z197" si="212">I197/I196-1</f>
        <v>-1.8670082742898275E-2</v>
      </c>
      <c r="AA197" s="32">
        <f t="shared" ref="AA197" si="213">J197/J196-1</f>
        <v>-1.8524473119630902E-2</v>
      </c>
      <c r="AB197" s="32">
        <f t="shared" ref="AB197" si="214">K197/K196-1</f>
        <v>-1.7970396578054548E-2</v>
      </c>
      <c r="AC197" s="32">
        <f t="shared" ref="AC197" si="215">L197/L196-1</f>
        <v>-1.7868200977245174E-2</v>
      </c>
      <c r="AD197" s="32">
        <f t="shared" ref="AD197" si="216">M197/M196-1</f>
        <v>-1.8710140792691621E-2</v>
      </c>
      <c r="AE197" s="32">
        <f t="shared" ref="AE197" si="217">N197/N196-1</f>
        <v>-1.8620068331239858E-2</v>
      </c>
      <c r="AF197" s="32">
        <f t="shared" ref="AF197" si="218">O197/O196-1</f>
        <v>-1.8402453379679273E-2</v>
      </c>
      <c r="AG197" s="32">
        <f t="shared" ref="AG197" si="219">P197/P196-1</f>
        <v>-1.8471287156581639E-2</v>
      </c>
      <c r="AH197" s="32">
        <f t="shared" ref="AH197" si="220">Q197/Q196-1</f>
        <v>-1.8558148748169523E-2</v>
      </c>
      <c r="AI197" s="32">
        <f t="shared" ref="AI197" si="221">R197/R196-1</f>
        <v>-1.8363961087721759E-2</v>
      </c>
    </row>
    <row r="198" spans="2:39" x14ac:dyDescent="0.25">
      <c r="B198" s="29" t="s">
        <v>215</v>
      </c>
      <c r="C198" s="36">
        <v>5.2396159999999998</v>
      </c>
      <c r="D198" s="36">
        <v>5.3406779999999996</v>
      </c>
      <c r="E198" s="36">
        <v>5.2864440000000004</v>
      </c>
      <c r="F198" s="36">
        <v>5.3465619999999996</v>
      </c>
      <c r="G198" s="36">
        <v>5.3297319999999999</v>
      </c>
      <c r="H198" s="36">
        <v>5.3233839999999999</v>
      </c>
      <c r="I198" s="36">
        <v>5.3455079999999997</v>
      </c>
      <c r="J198" s="36">
        <v>5.4443760000000001</v>
      </c>
      <c r="K198" s="36">
        <v>5.5141340000000003</v>
      </c>
      <c r="L198" s="36">
        <v>5.5353620000000001</v>
      </c>
      <c r="M198" s="36">
        <v>5.3649440000000004</v>
      </c>
      <c r="N198" s="36">
        <v>5.3826939999999999</v>
      </c>
      <c r="O198" s="36">
        <v>5.4261140000000001</v>
      </c>
      <c r="P198" s="36">
        <v>5.4122219999999999</v>
      </c>
      <c r="Q198" s="36">
        <v>5.3842319999999999</v>
      </c>
      <c r="R198" s="36">
        <v>5.406142</v>
      </c>
      <c r="T198" s="32">
        <f t="shared" ref="T198" si="222">C198/C197-1</f>
        <v>-3.42921450864907E-2</v>
      </c>
      <c r="U198" s="32">
        <f t="shared" ref="U198:U199" si="223">D198/D197-1</f>
        <v>-2.9678264718130176E-2</v>
      </c>
      <c r="V198" s="32">
        <f t="shared" ref="V198:V199" si="224">E198/E197-1</f>
        <v>-3.1704525805855921E-2</v>
      </c>
      <c r="W198" s="32">
        <f t="shared" ref="W198:W199" si="225">F198/F197-1</f>
        <v>-2.9421097651830763E-2</v>
      </c>
      <c r="X198" s="32">
        <f t="shared" ref="X198:X199" si="226">G198/G197-1</f>
        <v>-2.9956027315482192E-2</v>
      </c>
      <c r="Y198" s="32">
        <f t="shared" ref="Y198:Y199" si="227">H198/H197-1</f>
        <v>-2.9718757210968061E-2</v>
      </c>
      <c r="Z198" s="32">
        <f t="shared" ref="Z198:Z199" si="228">I198/I197-1</f>
        <v>-2.921133323017977E-2</v>
      </c>
      <c r="AA198" s="32">
        <f t="shared" ref="AA198:AA199" si="229">J198/J197-1</f>
        <v>-3.1665413349288629E-2</v>
      </c>
      <c r="AB198" s="32">
        <f t="shared" ref="AB198:AB199" si="230">K198/K197-1</f>
        <v>-2.9969928743048047E-2</v>
      </c>
      <c r="AC198" s="32">
        <f t="shared" ref="AC198:AC199" si="231">L198/L197-1</f>
        <v>-2.997165284123493E-2</v>
      </c>
      <c r="AD198" s="32">
        <f t="shared" ref="AD198:AD199" si="232">M198/M197-1</f>
        <v>-2.9958941430967445E-2</v>
      </c>
      <c r="AE198" s="32">
        <f t="shared" ref="AE198:AE199" si="233">N198/N197-1</f>
        <v>-2.995995631598114E-2</v>
      </c>
      <c r="AF198" s="32">
        <f t="shared" ref="AF198:AF199" si="234">O198/O197-1</f>
        <v>-2.996324449561294E-2</v>
      </c>
      <c r="AG198" s="32">
        <f t="shared" ref="AG198:AG199" si="235">P198/P197-1</f>
        <v>-2.9962046043726542E-2</v>
      </c>
      <c r="AH198" s="32">
        <f t="shared" ref="AH198:AH199" si="236">Q198/Q197-1</f>
        <v>-2.9726500624415397E-2</v>
      </c>
      <c r="AI198" s="32">
        <f t="shared" ref="AI198:AI199" si="237">R198/R197-1</f>
        <v>-2.922414672372653E-2</v>
      </c>
    </row>
    <row r="199" spans="2:39" x14ac:dyDescent="0.25">
      <c r="B199" s="29" t="s">
        <v>216</v>
      </c>
      <c r="C199" s="36">
        <v>5.0047100000000002</v>
      </c>
      <c r="D199" s="36">
        <v>5.1340159999999999</v>
      </c>
      <c r="E199" s="36">
        <v>5.0674299999999999</v>
      </c>
      <c r="F199" s="36">
        <v>5.1414099999999996</v>
      </c>
      <c r="G199" s="36">
        <v>5.1211219999999997</v>
      </c>
      <c r="H199" s="36">
        <v>5.1167319999999998</v>
      </c>
      <c r="I199" s="36">
        <v>5.1411660000000001</v>
      </c>
      <c r="J199" s="36">
        <v>5.2234540000000003</v>
      </c>
      <c r="K199" s="36">
        <v>5.3032979999999998</v>
      </c>
      <c r="L199" s="36">
        <v>5.324274</v>
      </c>
      <c r="M199" s="36">
        <v>5.1559119999999998</v>
      </c>
      <c r="N199" s="36">
        <v>5.1734460000000002</v>
      </c>
      <c r="O199" s="36">
        <v>5.216342</v>
      </c>
      <c r="P199" s="36">
        <v>5.2026180000000002</v>
      </c>
      <c r="Q199" s="36">
        <v>5.1768460000000003</v>
      </c>
      <c r="R199" s="36">
        <v>5.2010699999999996</v>
      </c>
      <c r="T199" s="32">
        <f t="shared" ref="T199" si="238">C199/C198-1</f>
        <v>-4.4832674760898472E-2</v>
      </c>
      <c r="U199" s="32">
        <f t="shared" si="223"/>
        <v>-3.8695835996852779E-2</v>
      </c>
      <c r="V199" s="32">
        <f t="shared" si="224"/>
        <v>-4.1429361589756852E-2</v>
      </c>
      <c r="W199" s="32">
        <f t="shared" si="225"/>
        <v>-3.8370825962553146E-2</v>
      </c>
      <c r="X199" s="32">
        <f t="shared" si="226"/>
        <v>-3.9140804828460496E-2</v>
      </c>
      <c r="Y199" s="32">
        <f t="shared" si="227"/>
        <v>-3.8819668090823489E-2</v>
      </c>
      <c r="Z199" s="32">
        <f t="shared" si="228"/>
        <v>-3.8226862629332836E-2</v>
      </c>
      <c r="AA199" s="32">
        <f t="shared" si="229"/>
        <v>-4.0578020327765696E-2</v>
      </c>
      <c r="AB199" s="32">
        <f t="shared" si="230"/>
        <v>-3.8235559745193104E-2</v>
      </c>
      <c r="AC199" s="32">
        <f t="shared" si="231"/>
        <v>-3.8134452633811544E-2</v>
      </c>
      <c r="AD199" s="32">
        <f t="shared" si="232"/>
        <v>-3.8962568854400081E-2</v>
      </c>
      <c r="AE199" s="32">
        <f t="shared" si="233"/>
        <v>-3.8874214287492381E-2</v>
      </c>
      <c r="AF199" s="32">
        <f t="shared" si="234"/>
        <v>-3.8659711167144728E-2</v>
      </c>
      <c r="AG199" s="32">
        <f t="shared" si="235"/>
        <v>-3.8727901405374632E-2</v>
      </c>
      <c r="AH199" s="32">
        <f t="shared" si="236"/>
        <v>-3.8517285287855252E-2</v>
      </c>
      <c r="AI199" s="32">
        <f t="shared" si="237"/>
        <v>-3.7933150849533748E-2</v>
      </c>
    </row>
    <row r="200" spans="2:39" x14ac:dyDescent="0.25">
      <c r="B200" s="29" t="s">
        <v>217</v>
      </c>
      <c r="C200" s="30">
        <v>4.638312</v>
      </c>
      <c r="D200" s="30">
        <v>4.7205219999999999</v>
      </c>
      <c r="E200" s="30">
        <v>4.6749359999999998</v>
      </c>
      <c r="F200" s="30">
        <v>4.7253579999999999</v>
      </c>
      <c r="G200" s="30">
        <v>4.7109560000000004</v>
      </c>
      <c r="H200" s="30">
        <v>4.7032360000000004</v>
      </c>
      <c r="I200" s="30">
        <v>4.7237580000000001</v>
      </c>
      <c r="J200" s="30">
        <v>4.8277939999999999</v>
      </c>
      <c r="K200" s="30">
        <v>4.8894320000000002</v>
      </c>
      <c r="L200" s="30">
        <v>4.9099820000000003</v>
      </c>
      <c r="M200" s="30">
        <v>4.7450359999999998</v>
      </c>
      <c r="N200" s="30">
        <v>4.7622159999999996</v>
      </c>
      <c r="O200" s="30">
        <v>4.8042420000000003</v>
      </c>
      <c r="P200" s="30">
        <v>4.790794</v>
      </c>
      <c r="Q200" s="30">
        <v>4.76213</v>
      </c>
      <c r="R200" s="30">
        <v>4.7824439999999999</v>
      </c>
      <c r="T200" s="32">
        <f t="shared" ref="T200" si="239">C200/C199-1</f>
        <v>-7.321063558128249E-2</v>
      </c>
      <c r="U200" s="32">
        <f t="shared" ref="U200" si="240">D200/D199-1</f>
        <v>-8.0540068437651935E-2</v>
      </c>
      <c r="V200" s="32">
        <f t="shared" ref="V200" si="241">E200/E199-1</f>
        <v>-7.745425195809319E-2</v>
      </c>
      <c r="W200" s="32">
        <f t="shared" ref="W200" si="242">F200/F199-1</f>
        <v>-8.0921770487084266E-2</v>
      </c>
      <c r="X200" s="32">
        <f t="shared" ref="X200" si="243">G200/G199-1</f>
        <v>-8.0092995245963583E-2</v>
      </c>
      <c r="Y200" s="32">
        <f t="shared" ref="Y200" si="244">H200/H199-1</f>
        <v>-8.08125186153974E-2</v>
      </c>
      <c r="Z200" s="32">
        <f t="shared" ref="Z200" si="245">I200/I199-1</f>
        <v>-8.1189364436005329E-2</v>
      </c>
      <c r="AA200" s="32">
        <f t="shared" ref="AA200" si="246">J200/J199-1</f>
        <v>-7.5746814272701579E-2</v>
      </c>
      <c r="AB200" s="32">
        <f t="shared" ref="AB200" si="247">K200/K199-1</f>
        <v>-7.8039363430076891E-2</v>
      </c>
      <c r="AC200" s="32">
        <f t="shared" ref="AC200" si="248">L200/L199-1</f>
        <v>-7.7811923278178319E-2</v>
      </c>
      <c r="AD200" s="32">
        <f t="shared" ref="AD200" si="249">M200/M199-1</f>
        <v>-7.9690266241937424E-2</v>
      </c>
      <c r="AE200" s="32">
        <f t="shared" ref="AE200" si="250">N200/N199-1</f>
        <v>-7.9488603920868317E-2</v>
      </c>
      <c r="AF200" s="32">
        <f t="shared" ref="AF200" si="251">O200/O199-1</f>
        <v>-7.9001721896301946E-2</v>
      </c>
      <c r="AG200" s="32">
        <f t="shared" ref="AG200" si="252">P200/P199-1</f>
        <v>-7.9157070536410745E-2</v>
      </c>
      <c r="AH200" s="32">
        <f t="shared" ref="AH200" si="253">Q200/Q199-1</f>
        <v>-8.0109781129282243E-2</v>
      </c>
      <c r="AI200" s="32">
        <f t="shared" ref="AI200" si="254">R200/R199-1</f>
        <v>-8.0488437956035885E-2</v>
      </c>
    </row>
    <row r="201" spans="2:39" x14ac:dyDescent="0.25">
      <c r="B201" s="29" t="s">
        <v>218</v>
      </c>
      <c r="C201" s="17">
        <v>4.801088</v>
      </c>
      <c r="D201" s="17">
        <v>4.8491080000000002</v>
      </c>
      <c r="E201" s="17">
        <v>4.8185000000000002</v>
      </c>
      <c r="F201" s="17">
        <v>4.8522660000000002</v>
      </c>
      <c r="G201" s="17">
        <v>4.8423999999999996</v>
      </c>
      <c r="H201" s="17">
        <v>4.8322960000000004</v>
      </c>
      <c r="I201" s="17">
        <v>4.850638</v>
      </c>
      <c r="J201" s="17">
        <v>4.97248</v>
      </c>
      <c r="K201" s="17">
        <v>5.0221900000000002</v>
      </c>
      <c r="L201" s="17">
        <v>5.0428860000000002</v>
      </c>
      <c r="M201" s="17">
        <v>4.8767300000000002</v>
      </c>
      <c r="N201" s="17">
        <v>4.8940359999999998</v>
      </c>
      <c r="O201" s="17">
        <v>4.9363720000000004</v>
      </c>
      <c r="P201" s="17">
        <v>4.9228259999999997</v>
      </c>
      <c r="Q201" s="17">
        <v>4.8916199999999996</v>
      </c>
      <c r="R201" s="17">
        <v>4.9097559999999998</v>
      </c>
      <c r="T201" s="32">
        <f t="shared" ref="T201" si="255">C201/C200-1</f>
        <v>3.5093801365669197E-2</v>
      </c>
      <c r="U201" s="32">
        <f t="shared" ref="U201" si="256">D201/D200-1</f>
        <v>2.723978407472738E-2</v>
      </c>
      <c r="V201" s="32">
        <f t="shared" ref="V201" si="257">E201/E200-1</f>
        <v>3.0709297410702607E-2</v>
      </c>
      <c r="W201" s="32">
        <f t="shared" ref="W201" si="258">F201/F200-1</f>
        <v>2.6856801114328421E-2</v>
      </c>
      <c r="X201" s="32">
        <f t="shared" ref="X201" si="259">G201/G200-1</f>
        <v>2.790176770914421E-2</v>
      </c>
      <c r="Y201" s="32">
        <f t="shared" ref="Y201" si="260">H201/H200-1</f>
        <v>2.7440681267110634E-2</v>
      </c>
      <c r="Z201" s="32">
        <f t="shared" ref="Z201" si="261">I201/I200-1</f>
        <v>2.6859970387983489E-2</v>
      </c>
      <c r="AA201" s="32">
        <f t="shared" ref="AA201" si="262">J201/J200-1</f>
        <v>2.9969381460766664E-2</v>
      </c>
      <c r="AB201" s="32">
        <f t="shared" ref="AB201" si="263">K201/K200-1</f>
        <v>2.7152029110947939E-2</v>
      </c>
      <c r="AC201" s="32">
        <f t="shared" ref="AC201" si="264">L201/L200-1</f>
        <v>2.7068123671329047E-2</v>
      </c>
      <c r="AD201" s="32">
        <f t="shared" ref="AD201" si="265">M201/M200-1</f>
        <v>2.7754057081969652E-2</v>
      </c>
      <c r="AE201" s="32">
        <f t="shared" ref="AE201" si="266">N201/N200-1</f>
        <v>2.7680390809656785E-2</v>
      </c>
      <c r="AF201" s="32">
        <f t="shared" ref="AF201" si="267">O201/O200-1</f>
        <v>2.7502777753493746E-2</v>
      </c>
      <c r="AG201" s="32">
        <f t="shared" ref="AG201" si="268">P201/P200-1</f>
        <v>2.7559523536182073E-2</v>
      </c>
      <c r="AH201" s="32">
        <f t="shared" ref="AH201" si="269">Q201/Q200-1</f>
        <v>2.7191613836665463E-2</v>
      </c>
      <c r="AI201" s="32">
        <f t="shared" ref="AI201" si="270">R201/R200-1</f>
        <v>2.6620698538236898E-2</v>
      </c>
    </row>
    <row r="202" spans="2:39" x14ac:dyDescent="0.25">
      <c r="B202" s="29" t="s">
        <v>219</v>
      </c>
      <c r="C202" s="30">
        <v>5.1189879999999999</v>
      </c>
      <c r="D202" s="30">
        <v>5.1663180000000004</v>
      </c>
      <c r="E202" s="30">
        <v>5.1361039999999996</v>
      </c>
      <c r="F202" s="30">
        <v>5.1693879999999996</v>
      </c>
      <c r="G202" s="30">
        <v>5.1595380000000004</v>
      </c>
      <c r="H202" s="30">
        <v>5.1493760000000002</v>
      </c>
      <c r="I202" s="30">
        <v>5.1674819999999997</v>
      </c>
      <c r="J202" s="30">
        <v>5.2888820000000001</v>
      </c>
      <c r="K202" s="30">
        <v>5.3379260000000004</v>
      </c>
      <c r="L202" s="30">
        <v>5.3584639999999997</v>
      </c>
      <c r="M202" s="30">
        <v>5.1936020000000003</v>
      </c>
      <c r="N202" s="30">
        <v>5.2107739999999998</v>
      </c>
      <c r="O202" s="30">
        <v>5.2527759999999999</v>
      </c>
      <c r="P202" s="30">
        <v>5.2393380000000001</v>
      </c>
      <c r="Q202" s="30">
        <v>5.2082379999999997</v>
      </c>
      <c r="R202" s="30">
        <v>5.22614</v>
      </c>
      <c r="T202" s="32">
        <f t="shared" ref="T202" si="271">C202/C201-1</f>
        <v>6.6214158124158429E-2</v>
      </c>
      <c r="U202" s="32">
        <f t="shared" ref="U202" si="272">D202/D201-1</f>
        <v>6.5416154888692901E-2</v>
      </c>
      <c r="V202" s="32">
        <f t="shared" ref="V202" si="273">E202/E201-1</f>
        <v>6.5913458545190373E-2</v>
      </c>
      <c r="W202" s="32">
        <f t="shared" ref="W202" si="274">F202/F201-1</f>
        <v>6.5355444239866278E-2</v>
      </c>
      <c r="X202" s="32">
        <f t="shared" ref="X202" si="275">G202/G201-1</f>
        <v>6.5491904840575099E-2</v>
      </c>
      <c r="Y202" s="32">
        <f t="shared" ref="Y202" si="276">H202/H201-1</f>
        <v>6.5616841352433619E-2</v>
      </c>
      <c r="Z202" s="32">
        <f t="shared" ref="Z202" si="277">I202/I201-1</f>
        <v>6.5320067174668539E-2</v>
      </c>
      <c r="AA202" s="32">
        <f t="shared" ref="AA202" si="278">J202/J201-1</f>
        <v>6.3630622948709803E-2</v>
      </c>
      <c r="AB202" s="32">
        <f t="shared" ref="AB202" si="279">K202/K201-1</f>
        <v>6.2868190968481841E-2</v>
      </c>
      <c r="AC202" s="32">
        <f t="shared" ref="AC202" si="280">L202/L201-1</f>
        <v>6.2578848698939371E-2</v>
      </c>
      <c r="AD202" s="32">
        <f t="shared" ref="AD202" si="281">M202/M201-1</f>
        <v>6.4976326349828639E-2</v>
      </c>
      <c r="AE202" s="32">
        <f t="shared" ref="AE202" si="282">N202/N201-1</f>
        <v>6.471918065171578E-2</v>
      </c>
      <c r="AF202" s="32">
        <f t="shared" ref="AF202" si="283">O202/O201-1</f>
        <v>6.4096465987571349E-2</v>
      </c>
      <c r="AG202" s="32">
        <f t="shared" ref="AG202" si="284">P202/P201-1</f>
        <v>6.4294777024416438E-2</v>
      </c>
      <c r="AH202" s="32">
        <f t="shared" ref="AH202" si="285">Q202/Q201-1</f>
        <v>6.4726614086948686E-2</v>
      </c>
      <c r="AI202" s="32">
        <f t="shared" ref="AI202" si="286">R202/R201-1</f>
        <v>6.4439862184597407E-2</v>
      </c>
    </row>
    <row r="203" spans="2:39" x14ac:dyDescent="0.25">
      <c r="B203" s="17" t="s">
        <v>220</v>
      </c>
      <c r="C203" s="36">
        <v>5.021922</v>
      </c>
      <c r="D203" s="36">
        <v>5.0669300000000002</v>
      </c>
      <c r="E203" s="36">
        <v>5.0376960000000004</v>
      </c>
      <c r="F203" s="36">
        <v>5.0698359999999996</v>
      </c>
      <c r="G203" s="36">
        <v>5.0601580000000004</v>
      </c>
      <c r="H203" s="36">
        <v>5.0498440000000002</v>
      </c>
      <c r="I203" s="36">
        <v>5.0675739999999996</v>
      </c>
      <c r="J203" s="36">
        <v>5.1914160000000003</v>
      </c>
      <c r="K203" s="36">
        <v>5.2396380000000002</v>
      </c>
      <c r="L203" s="36">
        <v>5.2603039999999996</v>
      </c>
      <c r="M203" s="36">
        <v>5.0944320000000003</v>
      </c>
      <c r="N203" s="36">
        <v>5.1117080000000001</v>
      </c>
      <c r="O203" s="36">
        <v>5.1539720000000004</v>
      </c>
      <c r="P203" s="36">
        <v>5.1404459999999998</v>
      </c>
      <c r="Q203" s="36">
        <v>5.1090679999999997</v>
      </c>
      <c r="R203" s="36">
        <v>5.1265919999999996</v>
      </c>
      <c r="T203" s="32">
        <f t="shared" ref="T203" si="287">C203/C202-1</f>
        <v>-1.8961951073141803E-2</v>
      </c>
      <c r="U203" s="32">
        <f t="shared" ref="U203" si="288">D203/D202-1</f>
        <v>-1.9237685330248833E-2</v>
      </c>
      <c r="V203" s="32">
        <f t="shared" ref="V203" si="289">E203/E202-1</f>
        <v>-1.916004816101835E-2</v>
      </c>
      <c r="W203" s="32">
        <f t="shared" ref="W203" si="290">F203/F202-1</f>
        <v>-1.9257985664840827E-2</v>
      </c>
      <c r="X203" s="32">
        <f t="shared" ref="X203" si="291">G203/G202-1</f>
        <v>-1.9261414490987394E-2</v>
      </c>
      <c r="Y203" s="32">
        <f t="shared" ref="Y203" si="292">H203/H202-1</f>
        <v>-1.9328943934177611E-2</v>
      </c>
      <c r="Z203" s="32">
        <f t="shared" ref="Z203" si="293">I203/I202-1</f>
        <v>-1.9333981231090869E-2</v>
      </c>
      <c r="AA203" s="32">
        <f t="shared" ref="AA203" si="294">J203/J202-1</f>
        <v>-1.8428469381619794E-2</v>
      </c>
      <c r="AB203" s="32">
        <f t="shared" ref="AB203" si="295">K203/K202-1</f>
        <v>-1.8413143981389046E-2</v>
      </c>
      <c r="AC203" s="32">
        <f t="shared" ref="AC203" si="296">L203/L202-1</f>
        <v>-1.831868236867884E-2</v>
      </c>
      <c r="AD203" s="32">
        <f t="shared" ref="AD203" si="297">M203/M202-1</f>
        <v>-1.9094647606805459E-2</v>
      </c>
      <c r="AE203" s="32">
        <f t="shared" ref="AE203" si="298">N203/N202-1</f>
        <v>-1.9011762935794096E-2</v>
      </c>
      <c r="AF203" s="32">
        <f t="shared" ref="AF203" si="299">O203/O202-1</f>
        <v>-1.8809863584512199E-2</v>
      </c>
      <c r="AG203" s="32">
        <f t="shared" ref="AG203" si="300">P203/P202-1</f>
        <v>-1.8874903661493136E-2</v>
      </c>
      <c r="AH203" s="32">
        <f t="shared" ref="AH203" si="301">Q203/Q202-1</f>
        <v>-1.9040988526254021E-2</v>
      </c>
      <c r="AI203" s="32">
        <f t="shared" ref="AI203" si="302">R203/R202-1</f>
        <v>-1.9048092856295495E-2</v>
      </c>
    </row>
    <row r="204" spans="2:39" x14ac:dyDescent="0.25">
      <c r="B204" s="29" t="s">
        <v>221</v>
      </c>
      <c r="C204" s="36">
        <v>4.9195950000000002</v>
      </c>
      <c r="D204" s="36">
        <v>4.9861449999999996</v>
      </c>
      <c r="E204" s="36">
        <v>4.9470679999999998</v>
      </c>
      <c r="F204" s="36">
        <v>4.9909280000000003</v>
      </c>
      <c r="G204" s="36">
        <v>4.9800399999999998</v>
      </c>
      <c r="H204" s="36">
        <v>4.971228</v>
      </c>
      <c r="I204" s="36">
        <v>4.9936230000000004</v>
      </c>
      <c r="J204" s="36">
        <v>5.1028099999999998</v>
      </c>
      <c r="K204" s="36">
        <v>5.1618880000000003</v>
      </c>
      <c r="L204" s="36">
        <v>5.1828279999999998</v>
      </c>
      <c r="M204" s="36">
        <v>5.0147649999999997</v>
      </c>
      <c r="N204" s="36">
        <v>5.0322649999999998</v>
      </c>
      <c r="O204" s="36">
        <v>5.0750900000000003</v>
      </c>
      <c r="P204" s="36">
        <v>5.0613849999999996</v>
      </c>
      <c r="Q204" s="36">
        <v>5.0312349999999997</v>
      </c>
      <c r="R204" s="36">
        <v>5.05342</v>
      </c>
      <c r="T204" s="32">
        <f t="shared" ref="T204" si="303">C204/C203-1</f>
        <v>-2.0376063188556115E-2</v>
      </c>
      <c r="U204" s="32">
        <f t="shared" ref="U204" si="304">D204/D203-1</f>
        <v>-1.5943579248183903E-2</v>
      </c>
      <c r="V204" s="32">
        <f t="shared" ref="V204" si="305">E204/E203-1</f>
        <v>-1.7989970018040147E-2</v>
      </c>
      <c r="W204" s="32">
        <f t="shared" ref="W204" si="306">F204/F203-1</f>
        <v>-1.5564211544515261E-2</v>
      </c>
      <c r="X204" s="32">
        <f t="shared" ref="X204" si="307">G204/G203-1</f>
        <v>-1.5833102444627323E-2</v>
      </c>
      <c r="Y204" s="32">
        <f t="shared" ref="Y204" si="308">H204/H203-1</f>
        <v>-1.5568005665125506E-2</v>
      </c>
      <c r="Z204" s="32">
        <f t="shared" ref="Z204" si="309">I204/I203-1</f>
        <v>-1.4592978809978785E-2</v>
      </c>
      <c r="AA204" s="32">
        <f t="shared" ref="AA204" si="310">J204/J203-1</f>
        <v>-1.7067790367791824E-2</v>
      </c>
      <c r="AB204" s="32">
        <f t="shared" ref="AB204" si="311">K204/K203-1</f>
        <v>-1.4838811383534489E-2</v>
      </c>
      <c r="AC204" s="32">
        <f t="shared" ref="AC204" si="312">L204/L203-1</f>
        <v>-1.4728426341899636E-2</v>
      </c>
      <c r="AD204" s="32">
        <f t="shared" ref="AD204" si="313">M204/M203-1</f>
        <v>-1.5638053467000979E-2</v>
      </c>
      <c r="AE204" s="32">
        <f t="shared" ref="AE204" si="314">N204/N203-1</f>
        <v>-1.5541380689194417E-2</v>
      </c>
      <c r="AF204" s="32">
        <f t="shared" ref="AF204" si="315">O204/O203-1</f>
        <v>-1.5305088968275316E-2</v>
      </c>
      <c r="AG204" s="32">
        <f t="shared" ref="AG204" si="316">P204/P203-1</f>
        <v>-1.538018296466892E-2</v>
      </c>
      <c r="AH204" s="32">
        <f t="shared" ref="AH204" si="317">Q204/Q203-1</f>
        <v>-1.5234285392169422E-2</v>
      </c>
      <c r="AI204" s="32">
        <f t="shared" ref="AI204" si="318">R204/R203-1</f>
        <v>-1.4273029724229946E-2</v>
      </c>
    </row>
    <row r="205" spans="2:39" x14ac:dyDescent="0.25">
      <c r="B205" s="29" t="s">
        <v>222</v>
      </c>
      <c r="C205" s="30">
        <v>4.8414520000000003</v>
      </c>
      <c r="D205" s="30">
        <v>4.9410639999999999</v>
      </c>
      <c r="E205" s="30">
        <v>4.8875659999999996</v>
      </c>
      <c r="F205" s="30">
        <v>4.9471220000000002</v>
      </c>
      <c r="G205" s="30">
        <v>4.9310960000000001</v>
      </c>
      <c r="H205" s="30">
        <v>4.9246080000000001</v>
      </c>
      <c r="I205" s="30">
        <v>4.947686</v>
      </c>
      <c r="J205" s="30">
        <v>5.0426840000000004</v>
      </c>
      <c r="K205" s="30">
        <v>5.1122120000000004</v>
      </c>
      <c r="L205" s="30">
        <v>5.1330640000000001</v>
      </c>
      <c r="M205" s="30">
        <v>4.9656820000000002</v>
      </c>
      <c r="N205" s="30">
        <v>4.9831139999999996</v>
      </c>
      <c r="O205" s="30">
        <v>5.02576</v>
      </c>
      <c r="P205" s="30">
        <v>5.0121140000000004</v>
      </c>
      <c r="Q205" s="30">
        <v>4.9843719999999996</v>
      </c>
      <c r="R205" s="30">
        <v>5.0072380000000001</v>
      </c>
      <c r="T205" s="32">
        <f t="shared" ref="T205" si="319">C205/C204-1</f>
        <v>-1.5884031104186347E-2</v>
      </c>
      <c r="U205" s="32">
        <f t="shared" ref="U205" si="320">D205/D204-1</f>
        <v>-9.0412533129300421E-3</v>
      </c>
      <c r="V205" s="32">
        <f t="shared" ref="V205" si="321">E205/E204-1</f>
        <v>-1.2027730364733258E-2</v>
      </c>
      <c r="W205" s="32">
        <f t="shared" ref="W205" si="322">F205/F204-1</f>
        <v>-8.7771252159919433E-3</v>
      </c>
      <c r="X205" s="32">
        <f t="shared" ref="X205" si="323">G205/G204-1</f>
        <v>-9.828033509770906E-3</v>
      </c>
      <c r="Y205" s="32">
        <f t="shared" ref="Y205" si="324">H205/H204-1</f>
        <v>-9.377964559259766E-3</v>
      </c>
      <c r="Z205" s="32">
        <f t="shared" ref="Z205" si="325">I205/I204-1</f>
        <v>-9.1991325736845431E-3</v>
      </c>
      <c r="AA205" s="32">
        <f t="shared" ref="AA205" si="326">J205/J204-1</f>
        <v>-1.1782919607039921E-2</v>
      </c>
      <c r="AB205" s="32">
        <f t="shared" ref="AB205" si="327">K205/K204-1</f>
        <v>-9.6236105858941157E-3</v>
      </c>
      <c r="AC205" s="32">
        <f t="shared" ref="AC205" si="328">L205/L204-1</f>
        <v>-9.601707793505776E-3</v>
      </c>
      <c r="AD205" s="32">
        <f t="shared" ref="AD205" si="329">M205/M204-1</f>
        <v>-9.7876969309628192E-3</v>
      </c>
      <c r="AE205" s="32">
        <f t="shared" ref="AE205" si="330">N205/N204-1</f>
        <v>-9.7671724362687895E-3</v>
      </c>
      <c r="AF205" s="32">
        <f t="shared" ref="AF205" si="331">O205/O204-1</f>
        <v>-9.7200246695132719E-3</v>
      </c>
      <c r="AG205" s="32">
        <f t="shared" ref="AG205" si="332">P205/P204-1</f>
        <v>-9.734687244696727E-3</v>
      </c>
      <c r="AH205" s="32">
        <f t="shared" ref="AH205" si="333">Q205/Q204-1</f>
        <v>-9.3144128628458445E-3</v>
      </c>
      <c r="AI205" s="32">
        <f t="shared" ref="AI205" si="334">R205/R204-1</f>
        <v>-9.138761472428536E-3</v>
      </c>
    </row>
    <row r="206" spans="2:39" x14ac:dyDescent="0.25">
      <c r="B206" s="29" t="s">
        <v>223</v>
      </c>
      <c r="C206" s="17">
        <v>4.6968680000000003</v>
      </c>
      <c r="D206" s="17">
        <v>4.7843980000000004</v>
      </c>
      <c r="E206" s="17">
        <v>4.7361959999999996</v>
      </c>
      <c r="F206" s="17">
        <v>4.7900939999999999</v>
      </c>
      <c r="G206" s="17">
        <v>4.7761959999999997</v>
      </c>
      <c r="H206" s="17">
        <v>4.7688459999999999</v>
      </c>
      <c r="I206" s="17">
        <v>4.7921180000000003</v>
      </c>
      <c r="J206" s="17">
        <v>4.8907660000000002</v>
      </c>
      <c r="K206" s="17">
        <v>4.9566780000000001</v>
      </c>
      <c r="L206" s="17">
        <v>4.9774560000000001</v>
      </c>
      <c r="M206" s="17">
        <v>4.8106619999999998</v>
      </c>
      <c r="N206" s="17">
        <v>4.8280320000000003</v>
      </c>
      <c r="O206" s="17">
        <v>4.8705299999999996</v>
      </c>
      <c r="P206" s="17">
        <v>4.8569300000000002</v>
      </c>
      <c r="Q206" s="17">
        <v>4.8284019999999996</v>
      </c>
      <c r="R206" s="17">
        <v>4.8514600000000003</v>
      </c>
      <c r="T206" s="32">
        <f t="shared" ref="T206" si="335">C206/C205-1</f>
        <v>-2.9863768142284641E-2</v>
      </c>
      <c r="U206" s="32">
        <f t="shared" ref="U206" si="336">D206/D205-1</f>
        <v>-3.170693599597163E-2</v>
      </c>
      <c r="V206" s="32">
        <f t="shared" ref="V206" si="337">E206/E205-1</f>
        <v>-3.0970425770209586E-2</v>
      </c>
      <c r="W206" s="32">
        <f t="shared" ref="W206" si="338">F206/F205-1</f>
        <v>-3.1741283113697283E-2</v>
      </c>
      <c r="X206" s="32">
        <f t="shared" ref="X206" si="339">G206/G205-1</f>
        <v>-3.1412894820948667E-2</v>
      </c>
      <c r="Y206" s="32">
        <f t="shared" ref="Y206" si="340">H206/H205-1</f>
        <v>-3.1629319531625733E-2</v>
      </c>
      <c r="Z206" s="32">
        <f t="shared" ref="Z206" si="341">I206/I205-1</f>
        <v>-3.144257739880818E-2</v>
      </c>
      <c r="AA206" s="32">
        <f t="shared" ref="AA206" si="342">J206/J205-1</f>
        <v>-3.012641680501893E-2</v>
      </c>
      <c r="AB206" s="32">
        <f t="shared" ref="AB206" si="343">K206/K205-1</f>
        <v>-3.0424012149730895E-2</v>
      </c>
      <c r="AC206" s="32">
        <f t="shared" ref="AC206" si="344">L206/L205-1</f>
        <v>-3.031483729795692E-2</v>
      </c>
      <c r="AD206" s="32">
        <f t="shared" ref="AD206" si="345">M206/M205-1</f>
        <v>-3.1218269716022928E-2</v>
      </c>
      <c r="AE206" s="32">
        <f t="shared" ref="AE206" si="346">N206/N205-1</f>
        <v>-3.1121503541761131E-2</v>
      </c>
      <c r="AF206" s="32">
        <f t="shared" ref="AF206" si="347">O206/O205-1</f>
        <v>-3.0886870841425051E-2</v>
      </c>
      <c r="AG206" s="32">
        <f t="shared" ref="AG206" si="348">P206/P205-1</f>
        <v>-3.096178578539921E-2</v>
      </c>
      <c r="AH206" s="32">
        <f t="shared" ref="AH206" si="349">Q206/Q205-1</f>
        <v>-3.1291805667795214E-2</v>
      </c>
      <c r="AI206" s="32">
        <f t="shared" ref="AI206" si="350">R206/R205-1</f>
        <v>-3.1110564347051173E-2</v>
      </c>
    </row>
    <row r="207" spans="2:39" x14ac:dyDescent="0.25">
      <c r="B207" s="29" t="s">
        <v>224</v>
      </c>
      <c r="C207" s="17">
        <v>5.0902060000000002</v>
      </c>
      <c r="D207" s="17">
        <v>5.1941480000000002</v>
      </c>
      <c r="E207" s="17">
        <v>5.138242</v>
      </c>
      <c r="F207" s="17">
        <v>5.2010019999999999</v>
      </c>
      <c r="G207" s="17">
        <v>5.1854380000000004</v>
      </c>
      <c r="H207" s="17">
        <v>5.1792899999999999</v>
      </c>
      <c r="I207" s="17">
        <v>5.2049000000000003</v>
      </c>
      <c r="J207" s="17">
        <v>5.2988340000000003</v>
      </c>
      <c r="K207" s="17">
        <v>5.3729459999999998</v>
      </c>
      <c r="L207" s="17">
        <v>5.3945360000000004</v>
      </c>
      <c r="M207" s="17">
        <v>5.2212440000000004</v>
      </c>
      <c r="N207" s="17">
        <v>5.2392919999999998</v>
      </c>
      <c r="O207" s="17">
        <v>5.283442</v>
      </c>
      <c r="P207" s="17">
        <v>5.2693180000000002</v>
      </c>
      <c r="Q207" s="17">
        <v>5.2411640000000004</v>
      </c>
      <c r="R207" s="17">
        <v>5.2665579999999999</v>
      </c>
      <c r="T207" s="32">
        <f t="shared" ref="T207" si="351">C207/C206-1</f>
        <v>8.3744742240999814E-2</v>
      </c>
      <c r="U207" s="32">
        <f t="shared" ref="U207" si="352">D207/D206-1</f>
        <v>8.5642958633458166E-2</v>
      </c>
      <c r="V207" s="32">
        <f t="shared" ref="V207" si="353">E207/E206-1</f>
        <v>8.488795649504377E-2</v>
      </c>
      <c r="W207" s="32">
        <f t="shared" ref="W207" si="354">F207/F206-1</f>
        <v>8.5782867726604151E-2</v>
      </c>
      <c r="X207" s="32">
        <f t="shared" ref="X207" si="355">G207/G206-1</f>
        <v>8.5683669598148882E-2</v>
      </c>
      <c r="Y207" s="32">
        <f t="shared" ref="Y207" si="356">H207/H206-1</f>
        <v>8.6067782436253903E-2</v>
      </c>
      <c r="Z207" s="32">
        <f t="shared" ref="Z207" si="357">I207/I206-1</f>
        <v>8.6137695273780901E-2</v>
      </c>
      <c r="AA207" s="32">
        <f t="shared" ref="AA207" si="358">J207/J206-1</f>
        <v>8.3436418753217723E-2</v>
      </c>
      <c r="AB207" s="32">
        <f t="shared" ref="AB207" si="359">K207/K206-1</f>
        <v>8.3981247117524971E-2</v>
      </c>
      <c r="AC207" s="32">
        <f t="shared" ref="AC207" si="360">L207/L206-1</f>
        <v>8.3793809528401653E-2</v>
      </c>
      <c r="AD207" s="32">
        <f t="shared" ref="AD207" si="361">M207/M206-1</f>
        <v>8.5348336673830127E-2</v>
      </c>
      <c r="AE207" s="32">
        <f t="shared" ref="AE207" si="362">N207/N206-1</f>
        <v>8.5181705506508498E-2</v>
      </c>
      <c r="AF207" s="32">
        <f t="shared" ref="AF207" si="363">O207/O206-1</f>
        <v>8.4777632003087966E-2</v>
      </c>
      <c r="AG207" s="32">
        <f t="shared" ref="AG207" si="364">P207/P206-1</f>
        <v>8.4907132694932885E-2</v>
      </c>
      <c r="AH207" s="32">
        <f t="shared" ref="AH207" si="365">Q207/Q206-1</f>
        <v>8.5486254044298882E-2</v>
      </c>
      <c r="AI207" s="32">
        <f t="shared" ref="AI207" si="366">R207/R206-1</f>
        <v>8.5561459849199828E-2</v>
      </c>
    </row>
    <row r="208" spans="2:39" x14ac:dyDescent="0.25">
      <c r="B208" s="29" t="s">
        <v>225</v>
      </c>
      <c r="C208" s="17">
        <v>5.1686439999999996</v>
      </c>
      <c r="D208" s="17">
        <v>5.2456199999999997</v>
      </c>
      <c r="E208" s="17">
        <v>5.2022519999999997</v>
      </c>
      <c r="F208" s="17">
        <v>5.250032</v>
      </c>
      <c r="G208" s="17">
        <v>5.2359039999999997</v>
      </c>
      <c r="H208" s="17">
        <v>5.2278460000000004</v>
      </c>
      <c r="I208" s="17">
        <v>5.2473140000000003</v>
      </c>
      <c r="J208" s="17">
        <v>5.357272</v>
      </c>
      <c r="K208" s="17">
        <v>5.416906</v>
      </c>
      <c r="L208" s="17">
        <v>5.4377440000000004</v>
      </c>
      <c r="M208" s="17">
        <v>5.2704620000000002</v>
      </c>
      <c r="N208" s="17">
        <v>5.2878860000000003</v>
      </c>
      <c r="O208" s="17">
        <v>5.3305100000000003</v>
      </c>
      <c r="P208" s="17">
        <v>5.3168699999999998</v>
      </c>
      <c r="Q208" s="17">
        <v>5.2875740000000002</v>
      </c>
      <c r="R208" s="17">
        <v>5.306832</v>
      </c>
      <c r="T208" s="32">
        <f t="shared" ref="T208" si="367">C208/C207-1</f>
        <v>1.5409592460501553E-2</v>
      </c>
      <c r="U208" s="32">
        <f t="shared" ref="U208" si="368">D208/D207-1</f>
        <v>9.9096136652248035E-3</v>
      </c>
      <c r="V208" s="32">
        <f t="shared" ref="V208" si="369">E208/E207-1</f>
        <v>1.2457568172149047E-2</v>
      </c>
      <c r="W208" s="32">
        <f t="shared" ref="W208" si="370">F208/F207-1</f>
        <v>9.4270296377505503E-3</v>
      </c>
      <c r="X208" s="32">
        <f t="shared" ref="X208" si="371">G208/G207-1</f>
        <v>9.7322540545272673E-3</v>
      </c>
      <c r="Y208" s="32">
        <f t="shared" ref="Y208" si="372">H208/H207-1</f>
        <v>9.375030168227827E-3</v>
      </c>
      <c r="Z208" s="32">
        <f t="shared" ref="Z208" si="373">I208/I207-1</f>
        <v>8.1488597283330133E-3</v>
      </c>
      <c r="AA208" s="32">
        <f t="shared" ref="AA208" si="374">J208/J207-1</f>
        <v>1.1028463997928561E-2</v>
      </c>
      <c r="AB208" s="32">
        <f t="shared" ref="AB208" si="375">K208/K207-1</f>
        <v>8.1817312141234666E-3</v>
      </c>
      <c r="AC208" s="32">
        <f t="shared" ref="AC208" si="376">L208/L207-1</f>
        <v>8.0095859959039561E-3</v>
      </c>
      <c r="AD208" s="32">
        <f t="shared" ref="AD208" si="377">M208/M207-1</f>
        <v>9.4264891661832717E-3</v>
      </c>
      <c r="AE208" s="32">
        <f t="shared" ref="AE208" si="378">N208/N207-1</f>
        <v>9.2749172979862404E-3</v>
      </c>
      <c r="AF208" s="32">
        <f t="shared" ref="AF208" si="379">O208/O207-1</f>
        <v>8.9085864858553521E-3</v>
      </c>
      <c r="AG208" s="32">
        <f t="shared" ref="AG208" si="380">P208/P207-1</f>
        <v>9.0243177580096035E-3</v>
      </c>
      <c r="AH208" s="32">
        <f t="shared" ref="AH208" si="381">Q208/Q207-1</f>
        <v>8.8549032237876801E-3</v>
      </c>
      <c r="AI208" s="32">
        <f t="shared" ref="AI208" si="382">R208/R207-1</f>
        <v>7.6471198076619729E-3</v>
      </c>
    </row>
    <row r="209" spans="2:35" x14ac:dyDescent="0.25">
      <c r="B209" s="29" t="s">
        <v>226</v>
      </c>
      <c r="C209" s="17">
        <v>5.5104379999999997</v>
      </c>
      <c r="D209" s="17">
        <v>5.5784599999999998</v>
      </c>
      <c r="E209" s="17">
        <v>5.5388460000000004</v>
      </c>
      <c r="F209" s="17">
        <v>5.5826739999999999</v>
      </c>
      <c r="G209" s="17">
        <v>5.5701999999999998</v>
      </c>
      <c r="H209" s="17">
        <v>5.5615259999999997</v>
      </c>
      <c r="I209" s="17">
        <v>5.5813940000000004</v>
      </c>
      <c r="J209" s="17">
        <v>5.6958460000000004</v>
      </c>
      <c r="K209" s="17">
        <v>5.7535160000000003</v>
      </c>
      <c r="L209" s="17">
        <v>5.7746219999999999</v>
      </c>
      <c r="M209" s="17">
        <v>5.6052039999999996</v>
      </c>
      <c r="N209" s="17">
        <v>5.6228499999999997</v>
      </c>
      <c r="O209" s="17">
        <v>5.6660139999999997</v>
      </c>
      <c r="P209" s="17">
        <v>5.6522059999999996</v>
      </c>
      <c r="Q209" s="17">
        <v>5.6220160000000003</v>
      </c>
      <c r="R209" s="17">
        <v>5.6416740000000001</v>
      </c>
      <c r="T209" s="32">
        <f t="shared" ref="T209" si="383">C209/C208-1</f>
        <v>6.6128369452413516E-2</v>
      </c>
      <c r="U209" s="32">
        <f t="shared" ref="U209" si="384">D209/D208-1</f>
        <v>6.3451031527255175E-2</v>
      </c>
      <c r="V209" s="32">
        <f t="shared" ref="V209" si="385">E209/E208-1</f>
        <v>6.4701594617100566E-2</v>
      </c>
      <c r="W209" s="32">
        <f t="shared" ref="W209" si="386">F209/F208-1</f>
        <v>6.3359994758127147E-2</v>
      </c>
      <c r="X209" s="32">
        <f t="shared" ref="X209" si="387">G209/G208-1</f>
        <v>6.3846854334991709E-2</v>
      </c>
      <c r="Y209" s="32">
        <f t="shared" ref="Y209" si="388">H209/H208-1</f>
        <v>6.3827434855578957E-2</v>
      </c>
      <c r="Z209" s="32">
        <f t="shared" ref="Z209" si="389">I209/I208-1</f>
        <v>6.3666858891996858E-2</v>
      </c>
      <c r="AA209" s="32">
        <f t="shared" ref="AA209" si="390">J209/J208-1</f>
        <v>6.3198956483822455E-2</v>
      </c>
      <c r="AB209" s="32">
        <f t="shared" ref="AB209" si="391">K209/K208-1</f>
        <v>6.2140638955152649E-2</v>
      </c>
      <c r="AC209" s="32">
        <f t="shared" ref="AC209" si="392">L209/L208-1</f>
        <v>6.1951794714866892E-2</v>
      </c>
      <c r="AD209" s="32">
        <f t="shared" ref="AD209" si="393">M209/M208-1</f>
        <v>6.351283815346731E-2</v>
      </c>
      <c r="AE209" s="32">
        <f t="shared" ref="AE209" si="394">N209/N208-1</f>
        <v>6.3345541110379378E-2</v>
      </c>
      <c r="AF209" s="32">
        <f t="shared" ref="AF209" si="395">O209/O208-1</f>
        <v>6.2940319031387082E-2</v>
      </c>
      <c r="AG209" s="32">
        <f t="shared" ref="AG209" si="396">P209/P208-1</f>
        <v>6.3070189792114428E-2</v>
      </c>
      <c r="AH209" s="32">
        <f t="shared" ref="AH209" si="397">Q209/Q208-1</f>
        <v>6.3250556871639052E-2</v>
      </c>
      <c r="AI209" s="32">
        <f t="shared" ref="AI209" si="398">R209/R208-1</f>
        <v>6.3096401016651704E-2</v>
      </c>
    </row>
    <row r="210" spans="2:35" x14ac:dyDescent="0.25">
      <c r="B210" s="29" t="s">
        <v>227</v>
      </c>
      <c r="C210" s="17">
        <v>5.2367720000000002</v>
      </c>
      <c r="D210" s="17">
        <v>5.3080699999999998</v>
      </c>
      <c r="E210" s="17">
        <v>5.2669459999999999</v>
      </c>
      <c r="F210" s="17">
        <v>5.3127180000000003</v>
      </c>
      <c r="G210" s="17">
        <v>5.3003799999999996</v>
      </c>
      <c r="H210" s="17">
        <v>5.2919239999999999</v>
      </c>
      <c r="I210" s="17">
        <v>5.3130980000000001</v>
      </c>
      <c r="J210" s="17">
        <v>5.4236579999999996</v>
      </c>
      <c r="K210" s="17">
        <v>5.4833619999999996</v>
      </c>
      <c r="L210" s="17">
        <v>5.5044259999999996</v>
      </c>
      <c r="M210" s="17">
        <v>5.3353200000000003</v>
      </c>
      <c r="N210" s="17">
        <v>5.3529340000000003</v>
      </c>
      <c r="O210" s="17">
        <v>5.3960179999999998</v>
      </c>
      <c r="P210" s="17">
        <v>5.3822340000000004</v>
      </c>
      <c r="Q210" s="17">
        <v>5.3523040000000002</v>
      </c>
      <c r="R210" s="17">
        <v>5.3732660000000001</v>
      </c>
      <c r="T210" s="32">
        <f t="shared" ref="T210" si="399">C210/C209-1</f>
        <v>-4.9663202816182639E-2</v>
      </c>
      <c r="U210" s="32">
        <f t="shared" ref="U210" si="400">D210/D209-1</f>
        <v>-4.8470366373515206E-2</v>
      </c>
      <c r="V210" s="32">
        <f t="shared" ref="V210" si="401">E210/E209-1</f>
        <v>-4.9089647915829482E-2</v>
      </c>
      <c r="W210" s="32">
        <f t="shared" ref="W210" si="402">F210/F209-1</f>
        <v>-4.8356038701167114E-2</v>
      </c>
      <c r="X210" s="32">
        <f t="shared" ref="X210" si="403">G210/G209-1</f>
        <v>-4.8439912390937478E-2</v>
      </c>
      <c r="Y210" s="32">
        <f t="shared" ref="Y210" si="404">H210/H209-1</f>
        <v>-4.8476263529110497E-2</v>
      </c>
      <c r="Z210" s="32">
        <f t="shared" ref="Z210" si="405">I210/I209-1</f>
        <v>-4.8069711616847033E-2</v>
      </c>
      <c r="AA210" s="32">
        <f t="shared" ref="AA210" si="406">J210/J209-1</f>
        <v>-4.7787106603654816E-2</v>
      </c>
      <c r="AB210" s="32">
        <f t="shared" ref="AB210" si="407">K210/K209-1</f>
        <v>-4.6954592635181758E-2</v>
      </c>
      <c r="AC210" s="32">
        <f t="shared" ref="AC210" si="408">L210/L209-1</f>
        <v>-4.6790248781651944E-2</v>
      </c>
      <c r="AD210" s="32">
        <f t="shared" ref="AD210" si="409">M210/M209-1</f>
        <v>-4.8148827411098605E-2</v>
      </c>
      <c r="AE210" s="32">
        <f t="shared" ref="AE210" si="410">N210/N209-1</f>
        <v>-4.8003414638483899E-2</v>
      </c>
      <c r="AF210" s="32">
        <f t="shared" ref="AF210" si="411">O210/O209-1</f>
        <v>-4.7651841312075782E-2</v>
      </c>
      <c r="AG210" s="32">
        <f t="shared" ref="AG210" si="412">P210/P209-1</f>
        <v>-4.7764005770490225E-2</v>
      </c>
      <c r="AH210" s="32">
        <f t="shared" ref="AH210" si="413">Q210/Q209-1</f>
        <v>-4.7974249806475133E-2</v>
      </c>
      <c r="AI210" s="32">
        <f t="shared" ref="AI210" si="414">R210/R209-1</f>
        <v>-4.7575949975131482E-2</v>
      </c>
    </row>
    <row r="211" spans="2:35" x14ac:dyDescent="0.25">
      <c r="B211" s="29" t="s">
        <v>228</v>
      </c>
      <c r="C211" s="17">
        <v>5.1880699999999997</v>
      </c>
      <c r="D211" s="17">
        <v>5.2555719999999999</v>
      </c>
      <c r="E211" s="17">
        <v>5.2160900000000003</v>
      </c>
      <c r="F211" s="17">
        <v>5.2596920000000003</v>
      </c>
      <c r="G211" s="17">
        <v>5.2470699999999999</v>
      </c>
      <c r="H211" s="17">
        <v>5.238378</v>
      </c>
      <c r="I211" s="17">
        <v>5.2578880000000003</v>
      </c>
      <c r="J211" s="17">
        <v>5.3750439999999999</v>
      </c>
      <c r="K211" s="17">
        <v>5.4326619999999997</v>
      </c>
      <c r="L211" s="17">
        <v>5.4540300000000004</v>
      </c>
      <c r="M211" s="17">
        <v>5.282508</v>
      </c>
      <c r="N211" s="17">
        <v>5.3003739999999997</v>
      </c>
      <c r="O211" s="17">
        <v>5.344074</v>
      </c>
      <c r="P211" s="17">
        <v>5.3300900000000002</v>
      </c>
      <c r="Q211" s="17">
        <v>5.2996220000000003</v>
      </c>
      <c r="R211" s="17">
        <v>5.3189140000000004</v>
      </c>
      <c r="T211" s="32">
        <f t="shared" ref="T211" si="415">C211/C210-1</f>
        <v>-9.3000038955296516E-3</v>
      </c>
      <c r="U211" s="32">
        <f t="shared" ref="U211" si="416">D211/D210-1</f>
        <v>-9.8902237536430126E-3</v>
      </c>
      <c r="V211" s="32">
        <f t="shared" ref="V211" si="417">E211/E210-1</f>
        <v>-9.6556904133817678E-3</v>
      </c>
      <c r="W211" s="32">
        <f t="shared" ref="W211" si="418">F211/F210-1</f>
        <v>-9.9809551344528513E-3</v>
      </c>
      <c r="X211" s="32">
        <f t="shared" ref="X211" si="419">G211/G210-1</f>
        <v>-1.0057769442945563E-2</v>
      </c>
      <c r="Y211" s="32">
        <f t="shared" ref="Y211" si="420">H211/H210-1</f>
        <v>-1.0118437075059994E-2</v>
      </c>
      <c r="Z211" s="32">
        <f t="shared" ref="Z211" si="421">I211/I210-1</f>
        <v>-1.039130089450635E-2</v>
      </c>
      <c r="AA211" s="32">
        <f t="shared" ref="AA211" si="422">J211/J210-1</f>
        <v>-8.9633232773894678E-3</v>
      </c>
      <c r="AB211" s="32">
        <f t="shared" ref="AB211" si="423">K211/K210-1</f>
        <v>-9.2461522693558784E-3</v>
      </c>
      <c r="AC211" s="32">
        <f t="shared" ref="AC211" si="424">L211/L210-1</f>
        <v>-9.1555413770662009E-3</v>
      </c>
      <c r="AD211" s="32">
        <f t="shared" ref="AD211" si="425">M211/M210-1</f>
        <v>-9.8985627853624969E-3</v>
      </c>
      <c r="AE211" s="32">
        <f t="shared" ref="AE211" si="426">N211/N210-1</f>
        <v>-9.8189142627203019E-3</v>
      </c>
      <c r="AF211" s="32">
        <f t="shared" ref="AF211" si="427">O211/O210-1</f>
        <v>-9.6263578068123135E-3</v>
      </c>
      <c r="AG211" s="32">
        <f t="shared" ref="AG211" si="428">P211/P210-1</f>
        <v>-9.6881703768361138E-3</v>
      </c>
      <c r="AH211" s="32">
        <f t="shared" ref="AH211" si="429">Q211/Q210-1</f>
        <v>-9.8428639329903866E-3</v>
      </c>
      <c r="AI211" s="32">
        <f t="shared" ref="AI211" si="430">R211/R210-1</f>
        <v>-1.011526323096601E-2</v>
      </c>
    </row>
    <row r="212" spans="2:35" x14ac:dyDescent="0.25">
      <c r="B212" s="29" t="s">
        <v>229</v>
      </c>
      <c r="C212" s="17">
        <v>4.981776</v>
      </c>
      <c r="D212" s="17">
        <v>5.0429820000000003</v>
      </c>
      <c r="E212" s="17">
        <v>5.0066560000000004</v>
      </c>
      <c r="F212" s="17">
        <v>5.0467639999999996</v>
      </c>
      <c r="G212" s="17">
        <v>5.03512</v>
      </c>
      <c r="H212" s="17">
        <v>5.0259320000000001</v>
      </c>
      <c r="I212" s="17">
        <v>5.0450280000000003</v>
      </c>
      <c r="J212" s="17">
        <v>5.1594300000000004</v>
      </c>
      <c r="K212" s="17">
        <v>5.2135040000000004</v>
      </c>
      <c r="L212" s="17">
        <v>5.234038</v>
      </c>
      <c r="M212" s="17">
        <v>5.0691800000000002</v>
      </c>
      <c r="N212" s="17">
        <v>5.086354</v>
      </c>
      <c r="O212" s="17">
        <v>5.1283560000000001</v>
      </c>
      <c r="P212" s="17">
        <v>5.114916</v>
      </c>
      <c r="Q212" s="17">
        <v>5.0847920000000002</v>
      </c>
      <c r="R212" s="17">
        <v>5.1036820000000001</v>
      </c>
      <c r="T212" s="32">
        <f t="shared" ref="T212" si="431">C212/C211-1</f>
        <v>-3.9763148916649116E-2</v>
      </c>
      <c r="U212" s="32">
        <f t="shared" ref="U212" si="432">D212/D211-1</f>
        <v>-4.0450401973372241E-2</v>
      </c>
      <c r="V212" s="32">
        <f t="shared" ref="V212" si="433">E212/E211-1</f>
        <v>-4.0151531127722073E-2</v>
      </c>
      <c r="W212" s="32">
        <f t="shared" ref="W212" si="434">F212/F211-1</f>
        <v>-4.0482978851233198E-2</v>
      </c>
      <c r="X212" s="32">
        <f t="shared" ref="X212" si="435">G212/G211-1</f>
        <v>-4.0393972254991861E-2</v>
      </c>
      <c r="Y212" s="32">
        <f t="shared" ref="Y212" si="436">H212/H211-1</f>
        <v>-4.0555683457742076E-2</v>
      </c>
      <c r="Z212" s="32">
        <f t="shared" ref="Z212" si="437">I212/I211-1</f>
        <v>-4.0483935755192935E-2</v>
      </c>
      <c r="AA212" s="32">
        <f t="shared" ref="AA212" si="438">J212/J211-1</f>
        <v>-4.0113904183854077E-2</v>
      </c>
      <c r="AB212" s="32">
        <f t="shared" ref="AB212" si="439">K212/K211-1</f>
        <v>-4.0340812662374215E-2</v>
      </c>
      <c r="AC212" s="32">
        <f t="shared" ref="AC212" si="440">L212/L211-1</f>
        <v>-4.0335678388274454E-2</v>
      </c>
      <c r="AD212" s="32">
        <f t="shared" ref="AD212" si="441">M212/M211-1</f>
        <v>-4.0383847975241971E-2</v>
      </c>
      <c r="AE212" s="32">
        <f t="shared" ref="AE212" si="442">N212/N211-1</f>
        <v>-4.0378282740048066E-2</v>
      </c>
      <c r="AF212" s="32">
        <f t="shared" ref="AF212" si="443">O212/O211-1</f>
        <v>-4.0365833257548389E-2</v>
      </c>
      <c r="AG212" s="32">
        <f t="shared" ref="AG212" si="444">P212/P211-1</f>
        <v>-4.0369674808492961E-2</v>
      </c>
      <c r="AH212" s="32">
        <f t="shared" ref="AH212" si="445">Q212/Q211-1</f>
        <v>-4.0536853383128069E-2</v>
      </c>
      <c r="AI212" s="32">
        <f t="shared" ref="AI212" si="446">R212/R211-1</f>
        <v>-4.0465403275931955E-2</v>
      </c>
    </row>
    <row r="213" spans="2:35" x14ac:dyDescent="0.25">
      <c r="B213" s="29" t="s">
        <v>230</v>
      </c>
      <c r="C213" s="17">
        <v>4.9496919999999998</v>
      </c>
      <c r="D213" s="17">
        <v>5.0085459999999999</v>
      </c>
      <c r="E213" s="17">
        <v>4.972988</v>
      </c>
      <c r="F213" s="17">
        <v>5.0122920000000004</v>
      </c>
      <c r="G213" s="17">
        <v>5.0010060000000003</v>
      </c>
      <c r="H213" s="17">
        <v>4.9916859999999996</v>
      </c>
      <c r="I213" s="17">
        <v>5.0108980000000001</v>
      </c>
      <c r="J213" s="17">
        <v>5.1297379999999997</v>
      </c>
      <c r="K213" s="17">
        <v>5.1840279999999996</v>
      </c>
      <c r="L213" s="17">
        <v>5.2050979999999996</v>
      </c>
      <c r="M213" s="17">
        <v>5.0359540000000003</v>
      </c>
      <c r="N213" s="17">
        <v>5.0535740000000002</v>
      </c>
      <c r="O213" s="17">
        <v>5.0966680000000002</v>
      </c>
      <c r="P213" s="17">
        <v>5.0828759999999997</v>
      </c>
      <c r="Q213" s="17">
        <v>5.0520800000000001</v>
      </c>
      <c r="R213" s="17">
        <v>5.071078</v>
      </c>
      <c r="T213" s="32">
        <f t="shared" ref="T213" si="447">C213/C212-1</f>
        <v>-6.4402735088852081E-3</v>
      </c>
      <c r="U213" s="32">
        <f t="shared" ref="U213" si="448">D213/D212-1</f>
        <v>-6.8284994870099203E-3</v>
      </c>
      <c r="V213" s="32">
        <f t="shared" ref="V213" si="449">E213/E212-1</f>
        <v>-6.7246481483849152E-3</v>
      </c>
      <c r="W213" s="32">
        <f t="shared" ref="W213" si="450">F213/F212-1</f>
        <v>-6.8305155541251716E-3</v>
      </c>
      <c r="X213" s="32">
        <f t="shared" ref="X213" si="451">G213/G212-1</f>
        <v>-6.7752109185083009E-3</v>
      </c>
      <c r="Y213" s="32">
        <f t="shared" ref="Y213" si="452">H213/H212-1</f>
        <v>-6.8138605934183749E-3</v>
      </c>
      <c r="Z213" s="32">
        <f t="shared" ref="Z213" si="453">I213/I212-1</f>
        <v>-6.7650764277225051E-3</v>
      </c>
      <c r="AA213" s="32">
        <f t="shared" ref="AA213" si="454">J213/J212-1</f>
        <v>-5.754899281509962E-3</v>
      </c>
      <c r="AB213" s="32">
        <f t="shared" ref="AB213" si="455">K213/K212-1</f>
        <v>-5.6537791090216505E-3</v>
      </c>
      <c r="AC213" s="32">
        <f t="shared" ref="AC213" si="456">L213/L212-1</f>
        <v>-5.5291918018173236E-3</v>
      </c>
      <c r="AD213" s="32">
        <f t="shared" ref="AD213" si="457">M213/M212-1</f>
        <v>-6.5545117750800408E-3</v>
      </c>
      <c r="AE213" s="32">
        <f t="shared" ref="AE213" si="458">N213/N212-1</f>
        <v>-6.4446949622459782E-3</v>
      </c>
      <c r="AF213" s="32">
        <f t="shared" ref="AF213" si="459">O213/O212-1</f>
        <v>-6.1789782144608951E-3</v>
      </c>
      <c r="AG213" s="32">
        <f t="shared" ref="AG213" si="460">P213/P212-1</f>
        <v>-6.2640324885101517E-3</v>
      </c>
      <c r="AH213" s="32">
        <f t="shared" ref="AH213" si="461">Q213/Q212-1</f>
        <v>-6.4333014998450011E-3</v>
      </c>
      <c r="AI213" s="32">
        <f t="shared" ref="AI213" si="462">R213/R212-1</f>
        <v>-6.3883290534167969E-3</v>
      </c>
    </row>
    <row r="214" spans="2:35" x14ac:dyDescent="0.25">
      <c r="B214" s="29" t="s">
        <v>231</v>
      </c>
      <c r="C214" s="17">
        <v>4.9537699999999996</v>
      </c>
      <c r="D214" s="17">
        <v>5.0490760000000003</v>
      </c>
      <c r="E214" s="17">
        <v>4.9970939999999997</v>
      </c>
      <c r="F214" s="17">
        <v>5.0551579999999996</v>
      </c>
      <c r="G214" s="17">
        <v>5.0400299999999998</v>
      </c>
      <c r="H214" s="17">
        <v>5.0332840000000001</v>
      </c>
      <c r="I214" s="17">
        <v>5.0569459999999999</v>
      </c>
      <c r="J214" s="17">
        <v>5.1575059999999997</v>
      </c>
      <c r="K214" s="17">
        <v>5.227328</v>
      </c>
      <c r="L214" s="17">
        <v>5.2488939999999999</v>
      </c>
      <c r="M214" s="17">
        <v>5.0757960000000004</v>
      </c>
      <c r="N214" s="17">
        <v>5.0938239999999997</v>
      </c>
      <c r="O214" s="17">
        <v>5.1379279999999996</v>
      </c>
      <c r="P214" s="17">
        <v>5.1238159999999997</v>
      </c>
      <c r="Q214" s="17">
        <v>5.0950899999999999</v>
      </c>
      <c r="R214" s="17">
        <v>5.1185320000000001</v>
      </c>
      <c r="T214" s="32">
        <f t="shared" ref="T214" si="463">C214/C213-1</f>
        <v>8.2388964808322029E-4</v>
      </c>
      <c r="U214" s="32">
        <f t="shared" ref="U214" si="464">D214/D213-1</f>
        <v>8.0921688649759904E-3</v>
      </c>
      <c r="V214" s="32">
        <f t="shared" ref="V214" si="465">E214/E213-1</f>
        <v>4.8473875263723709E-3</v>
      </c>
      <c r="W214" s="32">
        <f t="shared" ref="W214" si="466">F214/F213-1</f>
        <v>8.5521753321633476E-3</v>
      </c>
      <c r="X214" s="32">
        <f t="shared" ref="X214" si="467">G214/G213-1</f>
        <v>7.8032299901258373E-3</v>
      </c>
      <c r="Y214" s="32">
        <f t="shared" ref="Y214" si="468">H214/H213-1</f>
        <v>8.3334568720869751E-3</v>
      </c>
      <c r="Z214" s="32">
        <f t="shared" ref="Z214" si="469">I214/I213-1</f>
        <v>9.1895704123292621E-3</v>
      </c>
      <c r="AA214" s="32">
        <f t="shared" ref="AA214" si="470">J214/J213-1</f>
        <v>5.4131419577374551E-3</v>
      </c>
      <c r="AB214" s="32">
        <f t="shared" ref="AB214" si="471">K214/K213-1</f>
        <v>8.3525783425553168E-3</v>
      </c>
      <c r="AC214" s="32">
        <f t="shared" ref="AC214" si="472">L214/L213-1</f>
        <v>8.4140586786263238E-3</v>
      </c>
      <c r="AD214" s="32">
        <f t="shared" ref="AD214" si="473">M214/M213-1</f>
        <v>7.9115099145068424E-3</v>
      </c>
      <c r="AE214" s="32">
        <f t="shared" ref="AE214" si="474">N214/N213-1</f>
        <v>7.9646602582645887E-3</v>
      </c>
      <c r="AF214" s="32">
        <f t="shared" ref="AF214" si="475">O214/O213-1</f>
        <v>8.0954851287153851E-3</v>
      </c>
      <c r="AG214" s="32">
        <f t="shared" ref="AG214" si="476">P214/P213-1</f>
        <v>8.0544951322834013E-3</v>
      </c>
      <c r="AH214" s="32">
        <f t="shared" ref="AH214" si="477">Q214/Q213-1</f>
        <v>8.5133252046680763E-3</v>
      </c>
      <c r="AI214" s="32">
        <f t="shared" ref="AI214" si="478">R214/R213-1</f>
        <v>9.3577736331407202E-3</v>
      </c>
    </row>
    <row r="215" spans="2:35" x14ac:dyDescent="0.25">
      <c r="B215" s="29" t="s">
        <v>232</v>
      </c>
      <c r="C215" s="17">
        <v>4.7591570000000001</v>
      </c>
      <c r="D215" s="17">
        <v>4.8758100000000004</v>
      </c>
      <c r="E215" s="17">
        <v>4.81454</v>
      </c>
      <c r="F215" s="17">
        <v>4.8826700000000001</v>
      </c>
      <c r="G215" s="17">
        <v>4.8641230000000002</v>
      </c>
      <c r="H215" s="17">
        <v>4.8588800000000001</v>
      </c>
      <c r="I215" s="17">
        <v>4.8827870000000004</v>
      </c>
      <c r="J215" s="17">
        <v>4.9744799999999998</v>
      </c>
      <c r="K215" s="17">
        <v>5.0508730000000002</v>
      </c>
      <c r="L215" s="17">
        <v>5.0723729999999998</v>
      </c>
      <c r="M215" s="17">
        <v>4.8997830000000002</v>
      </c>
      <c r="N215" s="17">
        <v>4.9177600000000004</v>
      </c>
      <c r="O215" s="17">
        <v>4.9617329999999997</v>
      </c>
      <c r="P215" s="17">
        <v>4.9476630000000004</v>
      </c>
      <c r="Q215" s="17">
        <v>4.9205069999999997</v>
      </c>
      <c r="R215" s="17">
        <v>4.9441930000000003</v>
      </c>
      <c r="T215" s="32">
        <f t="shared" ref="T215" si="479">C215/C214-1</f>
        <v>-3.9285836847491762E-2</v>
      </c>
      <c r="U215" s="32">
        <f t="shared" ref="U215" si="480">D215/D214-1</f>
        <v>-3.43163778877561E-2</v>
      </c>
      <c r="V215" s="32">
        <f t="shared" ref="V215" si="481">E215/E214-1</f>
        <v>-3.653203241724079E-2</v>
      </c>
      <c r="W215" s="32">
        <f t="shared" ref="W215" si="482">F215/F214-1</f>
        <v>-3.4121188694794413E-2</v>
      </c>
      <c r="X215" s="32">
        <f t="shared" ref="X215" si="483">G215/G214-1</f>
        <v>-3.4901974789832479E-2</v>
      </c>
      <c r="Y215" s="32">
        <f t="shared" ref="Y215" si="484">H215/H214-1</f>
        <v>-3.4650140941778762E-2</v>
      </c>
      <c r="Z215" s="32">
        <f t="shared" ref="Z215" si="485">I215/I214-1</f>
        <v>-3.4439560952400861E-2</v>
      </c>
      <c r="AA215" s="32">
        <f t="shared" ref="AA215" si="486">J215/J214-1</f>
        <v>-3.5487307237257681E-2</v>
      </c>
      <c r="AB215" s="32">
        <f t="shared" ref="AB215" si="487">K215/K214-1</f>
        <v>-3.3756251759981315E-2</v>
      </c>
      <c r="AC215" s="32">
        <f t="shared" ref="AC215" si="488">L215/L214-1</f>
        <v>-3.3630132366932908E-2</v>
      </c>
      <c r="AD215" s="32">
        <f t="shared" ref="AD215" si="489">M215/M214-1</f>
        <v>-3.4676925550199411E-2</v>
      </c>
      <c r="AE215" s="32">
        <f t="shared" ref="AE215" si="490">N215/N214-1</f>
        <v>-3.4564209521176892E-2</v>
      </c>
      <c r="AF215" s="32">
        <f t="shared" ref="AF215" si="491">O215/O214-1</f>
        <v>-3.4293006830769079E-2</v>
      </c>
      <c r="AG215" s="32">
        <f t="shared" ref="AG215" si="492">P215/P214-1</f>
        <v>-3.4379259520638361E-2</v>
      </c>
      <c r="AH215" s="32">
        <f t="shared" ref="AH215" si="493">Q215/Q214-1</f>
        <v>-3.4264949196186945E-2</v>
      </c>
      <c r="AI215" s="32">
        <f t="shared" ref="AI215" si="494">R215/R214-1</f>
        <v>-3.4060351678957934E-2</v>
      </c>
    </row>
    <row r="216" spans="2:35" x14ac:dyDescent="0.25">
      <c r="B216" s="29" t="s">
        <v>233</v>
      </c>
      <c r="C216" s="17">
        <v>4.3570900000000004</v>
      </c>
      <c r="D216" s="17">
        <v>4.4639980000000001</v>
      </c>
      <c r="E216" s="17">
        <v>4.4070739999999997</v>
      </c>
      <c r="F216" s="17">
        <v>4.4707499999999998</v>
      </c>
      <c r="G216" s="17">
        <v>4.4544040000000003</v>
      </c>
      <c r="H216" s="17">
        <v>4.4484339999999998</v>
      </c>
      <c r="I216" s="17">
        <v>4.4733140000000002</v>
      </c>
      <c r="J216" s="17">
        <v>4.5641499999999997</v>
      </c>
      <c r="K216" s="17">
        <v>4.6378060000000003</v>
      </c>
      <c r="L216" s="17">
        <v>4.6589219999999996</v>
      </c>
      <c r="M216" s="17">
        <v>4.4894239999999996</v>
      </c>
      <c r="N216" s="17">
        <v>4.5070779999999999</v>
      </c>
      <c r="O216" s="17">
        <v>4.5502640000000003</v>
      </c>
      <c r="P216" s="17">
        <v>4.5364459999999998</v>
      </c>
      <c r="Q216" s="17">
        <v>4.5089540000000001</v>
      </c>
      <c r="R216" s="17">
        <v>4.5336179999999997</v>
      </c>
      <c r="T216" s="32">
        <f t="shared" ref="T216" si="495">C216/C215-1</f>
        <v>-8.4482819121117436E-2</v>
      </c>
      <c r="U216" s="32">
        <f t="shared" ref="U216" si="496">D216/D215-1</f>
        <v>-8.4460223019354741E-2</v>
      </c>
      <c r="V216" s="32">
        <f t="shared" ref="V216" si="497">E216/E215-1</f>
        <v>-8.4632384402248295E-2</v>
      </c>
      <c r="W216" s="32">
        <f t="shared" ref="W216" si="498">F216/F215-1</f>
        <v>-8.4363678069580894E-2</v>
      </c>
      <c r="X216" s="32">
        <f t="shared" ref="X216" si="499">G216/G215-1</f>
        <v>-8.4232861710117124E-2</v>
      </c>
      <c r="Y216" s="32">
        <f t="shared" ref="Y216" si="500">H216/H215-1</f>
        <v>-8.447337658061127E-2</v>
      </c>
      <c r="Z216" s="32">
        <f t="shared" ref="Z216" si="501">I216/I215-1</f>
        <v>-8.3860508353118868E-2</v>
      </c>
      <c r="AA216" s="32">
        <f t="shared" ref="AA216" si="502">J216/J215-1</f>
        <v>-8.2487013718016811E-2</v>
      </c>
      <c r="AB216" s="32">
        <f t="shared" ref="AB216" si="503">K216/K215-1</f>
        <v>-8.1781307904593925E-2</v>
      </c>
      <c r="AC216" s="32">
        <f t="shared" ref="AC216" si="504">L216/L215-1</f>
        <v>-8.1510369998420873E-2</v>
      </c>
      <c r="AD216" s="32">
        <f t="shared" ref="AD216" si="505">M216/M215-1</f>
        <v>-8.3750443642096051E-2</v>
      </c>
      <c r="AE216" s="32">
        <f t="shared" ref="AE216" si="506">N216/N215-1</f>
        <v>-8.3509972019781498E-2</v>
      </c>
      <c r="AF216" s="32">
        <f t="shared" ref="AF216" si="507">O216/O215-1</f>
        <v>-8.2928484866073848E-2</v>
      </c>
      <c r="AG216" s="32">
        <f t="shared" ref="AG216" si="508">P216/P215-1</f>
        <v>-8.3113381004324749E-2</v>
      </c>
      <c r="AH216" s="32">
        <f t="shared" ref="AH216" si="509">Q216/Q215-1</f>
        <v>-8.3640364702255221E-2</v>
      </c>
      <c r="AI216" s="32">
        <f t="shared" ref="AI216" si="510">R216/R215-1</f>
        <v>-8.3041863454764164E-2</v>
      </c>
    </row>
    <row r="217" spans="2:35" x14ac:dyDescent="0.25">
      <c r="B217" s="29" t="s">
        <v>234</v>
      </c>
      <c r="C217" s="17">
        <v>4.1067600000000004</v>
      </c>
      <c r="D217" s="17">
        <v>4.2250259999999997</v>
      </c>
      <c r="E217" s="17">
        <v>4.1631720000000003</v>
      </c>
      <c r="F217" s="17">
        <v>4.2321960000000001</v>
      </c>
      <c r="G217" s="17">
        <v>4.2140360000000001</v>
      </c>
      <c r="H217" s="17">
        <v>4.2088640000000002</v>
      </c>
      <c r="I217" s="17">
        <v>4.2338820000000004</v>
      </c>
      <c r="J217" s="17">
        <v>4.3197780000000003</v>
      </c>
      <c r="K217" s="17">
        <v>4.3968920000000002</v>
      </c>
      <c r="L217" s="17">
        <v>4.417942</v>
      </c>
      <c r="M217" s="17">
        <v>4.2489540000000003</v>
      </c>
      <c r="N217" s="17">
        <v>4.2665540000000002</v>
      </c>
      <c r="O217" s="17">
        <v>4.3096079999999999</v>
      </c>
      <c r="P217" s="17">
        <v>4.2958319999999999</v>
      </c>
      <c r="Q217" s="17">
        <v>4.2692019999999999</v>
      </c>
      <c r="R217" s="17">
        <v>4.2940060000000004</v>
      </c>
      <c r="T217" s="32">
        <f t="shared" ref="T217" si="511">C217/C216-1</f>
        <v>-5.7453483861935384E-2</v>
      </c>
      <c r="U217" s="32">
        <f t="shared" ref="U217" si="512">D217/D216-1</f>
        <v>-5.353317810626268E-2</v>
      </c>
      <c r="V217" s="32">
        <f t="shared" ref="V217" si="513">E217/E216-1</f>
        <v>-5.5343295801250303E-2</v>
      </c>
      <c r="W217" s="32">
        <f t="shared" ref="W217" si="514">F217/F216-1</f>
        <v>-5.3358832410669299E-2</v>
      </c>
      <c r="X217" s="32">
        <f t="shared" ref="X217" si="515">G217/G216-1</f>
        <v>-5.3961876830211253E-2</v>
      </c>
      <c r="Y217" s="32">
        <f t="shared" ref="Y217" si="516">H217/H216-1</f>
        <v>-5.3854907142603325E-2</v>
      </c>
      <c r="Z217" s="32">
        <f t="shared" ref="Z217" si="517">I217/I216-1</f>
        <v>-5.3524523429385851E-2</v>
      </c>
      <c r="AA217" s="32">
        <f t="shared" ref="AA217" si="518">J217/J216-1</f>
        <v>-5.3541623303353214E-2</v>
      </c>
      <c r="AB217" s="32">
        <f t="shared" ref="AB217" si="519">K217/K216-1</f>
        <v>-5.1945682937147408E-2</v>
      </c>
      <c r="AC217" s="32">
        <f t="shared" ref="AC217" si="520">L217/L216-1</f>
        <v>-5.1724411784528579E-2</v>
      </c>
      <c r="AD217" s="32">
        <f t="shared" ref="AD217" si="521">M217/M216-1</f>
        <v>-5.3563664291900071E-2</v>
      </c>
      <c r="AE217" s="32">
        <f t="shared" ref="AE217" si="522">N217/N216-1</f>
        <v>-5.3365839242187407E-2</v>
      </c>
      <c r="AF217" s="32">
        <f t="shared" ref="AF217" si="523">O217/O216-1</f>
        <v>-5.2888359884173841E-2</v>
      </c>
      <c r="AG217" s="32">
        <f t="shared" ref="AG217" si="524">P217/P216-1</f>
        <v>-5.3040199310208869E-2</v>
      </c>
      <c r="AH217" s="32">
        <f t="shared" ref="AH217" si="525">Q217/Q216-1</f>
        <v>-5.3172420920683638E-2</v>
      </c>
      <c r="AI217" s="32">
        <f t="shared" ref="AI217" si="526">R217/R216-1</f>
        <v>-5.2852269423669829E-2</v>
      </c>
    </row>
    <row r="218" spans="2:35" x14ac:dyDescent="0.25">
      <c r="B218" s="29" t="s">
        <v>246</v>
      </c>
      <c r="C218" s="17">
        <v>4.418094</v>
      </c>
      <c r="D218" s="17">
        <v>4.5094320000000003</v>
      </c>
      <c r="E218" s="17">
        <v>4.459352</v>
      </c>
      <c r="F218" s="17">
        <v>4.5150800000000002</v>
      </c>
      <c r="G218" s="17">
        <v>4.5000299999999998</v>
      </c>
      <c r="H218" s="17">
        <v>4.4930019999999997</v>
      </c>
      <c r="I218" s="17">
        <v>4.5154800000000002</v>
      </c>
      <c r="J218" s="17">
        <v>4.618182</v>
      </c>
      <c r="K218" s="17">
        <v>4.6854880000000003</v>
      </c>
      <c r="L218" s="17">
        <v>4.7068380000000003</v>
      </c>
      <c r="M218" s="17">
        <v>4.5354460000000003</v>
      </c>
      <c r="N218" s="17">
        <v>4.5532940000000002</v>
      </c>
      <c r="O218" s="17">
        <v>4.5969660000000001</v>
      </c>
      <c r="P218" s="17">
        <v>4.582992</v>
      </c>
      <c r="Q218" s="17">
        <v>4.5541980000000004</v>
      </c>
      <c r="R218" s="17">
        <v>4.5764560000000003</v>
      </c>
      <c r="T218" s="32">
        <f t="shared" ref="T218" si="527">C218/C217-1</f>
        <v>7.5810127691902984E-2</v>
      </c>
      <c r="U218" s="32">
        <f t="shared" ref="U218" si="528">D218/D217-1</f>
        <v>6.7314615342012329E-2</v>
      </c>
      <c r="V218" s="32">
        <f t="shared" ref="V218" si="529">E218/E217-1</f>
        <v>7.1142868947043247E-2</v>
      </c>
      <c r="W218" s="32">
        <f t="shared" ref="W218" si="530">F218/F217-1</f>
        <v>6.684094971026866E-2</v>
      </c>
      <c r="X218" s="32">
        <f t="shared" ref="X218" si="531">G218/G217-1</f>
        <v>6.7867004458433522E-2</v>
      </c>
      <c r="Y218" s="32">
        <f t="shared" ref="Y218" si="532">H218/H217-1</f>
        <v>6.7509427722064475E-2</v>
      </c>
      <c r="Z218" s="32">
        <f t="shared" ref="Z218" si="533">I218/I217-1</f>
        <v>6.6510592406684887E-2</v>
      </c>
      <c r="AA218" s="32">
        <f t="shared" ref="AA218" si="534">J218/J217-1</f>
        <v>6.9078549869923789E-2</v>
      </c>
      <c r="AB218" s="32">
        <f t="shared" ref="AB218" si="535">K218/K217-1</f>
        <v>6.5636363140145315E-2</v>
      </c>
      <c r="AC218" s="32">
        <f t="shared" ref="AC218" si="536">L218/L217-1</f>
        <v>6.5391532980740852E-2</v>
      </c>
      <c r="AD218" s="32">
        <f t="shared" ref="AD218" si="537">M218/M217-1</f>
        <v>6.7426477198858858E-2</v>
      </c>
      <c r="AE218" s="32">
        <f t="shared" ref="AE218" si="538">N218/N217-1</f>
        <v>6.7206462170641634E-2</v>
      </c>
      <c r="AF218" s="32">
        <f t="shared" ref="AF218" si="539">O218/O217-1</f>
        <v>6.6678454281688726E-2</v>
      </c>
      <c r="AG218" s="32">
        <f t="shared" ref="AG218" si="540">P218/P217-1</f>
        <v>6.6846189515791243E-2</v>
      </c>
      <c r="AH218" s="32">
        <f t="shared" ref="AH218" si="541">Q218/Q217-1</f>
        <v>6.6756269672880508E-2</v>
      </c>
      <c r="AI218" s="32">
        <f t="shared" ref="AI218" si="542">R218/R217-1</f>
        <v>6.5777737618438303E-2</v>
      </c>
    </row>
    <row r="219" spans="2:35" x14ac:dyDescent="0.25">
      <c r="B219" s="29" t="s">
        <v>247</v>
      </c>
      <c r="C219" s="17">
        <v>4.3622059999999996</v>
      </c>
      <c r="D219" s="17">
        <v>4.4243079999999999</v>
      </c>
      <c r="E219" s="17">
        <v>4.387384</v>
      </c>
      <c r="F219" s="17">
        <v>4.428204</v>
      </c>
      <c r="G219" s="17">
        <v>4.4164960000000004</v>
      </c>
      <c r="H219" s="17">
        <v>4.4073979999999997</v>
      </c>
      <c r="I219" s="17">
        <v>4.4267960000000004</v>
      </c>
      <c r="J219" s="17">
        <v>4.543088</v>
      </c>
      <c r="K219" s="17">
        <v>4.5983020000000003</v>
      </c>
      <c r="L219" s="17">
        <v>4.6192299999999999</v>
      </c>
      <c r="M219" s="17">
        <v>4.4512140000000002</v>
      </c>
      <c r="N219" s="17">
        <v>4.468712</v>
      </c>
      <c r="O219" s="17">
        <v>4.5115239999999996</v>
      </c>
      <c r="P219" s="17">
        <v>4.4978259999999999</v>
      </c>
      <c r="Q219" s="17">
        <v>4.4673920000000003</v>
      </c>
      <c r="R219" s="17">
        <v>4.4865740000000001</v>
      </c>
      <c r="T219" s="32">
        <f t="shared" ref="T219" si="543">C219/C218-1</f>
        <v>-1.2649798759374553E-2</v>
      </c>
      <c r="U219" s="32">
        <f t="shared" ref="U219" si="544">D219/D218-1</f>
        <v>-1.8876878507093631E-2</v>
      </c>
      <c r="V219" s="32">
        <f t="shared" ref="V219" si="545">E219/E218-1</f>
        <v>-1.6138667680864804E-2</v>
      </c>
      <c r="W219" s="32">
        <f t="shared" ref="W219" si="546">F219/F218-1</f>
        <v>-1.9241298050090005E-2</v>
      </c>
      <c r="X219" s="32">
        <f t="shared" ref="X219" si="547">G219/G218-1</f>
        <v>-1.8562987357861882E-2</v>
      </c>
      <c r="Y219" s="32">
        <f t="shared" ref="Y219" si="548">H219/H218-1</f>
        <v>-1.9052740239154153E-2</v>
      </c>
      <c r="Z219" s="32">
        <f t="shared" ref="Z219" si="549">I219/I218-1</f>
        <v>-1.9639993976277137E-2</v>
      </c>
      <c r="AA219" s="32">
        <f t="shared" ref="AA219" si="550">J219/J218-1</f>
        <v>-1.6260511170846037E-2</v>
      </c>
      <c r="AB219" s="32">
        <f t="shared" ref="AB219" si="551">K219/K218-1</f>
        <v>-1.8607666906840903E-2</v>
      </c>
      <c r="AC219" s="32">
        <f t="shared" ref="AC219" si="552">L219/L218-1</f>
        <v>-1.8612920181234283E-2</v>
      </c>
      <c r="AD219" s="32">
        <f t="shared" ref="AD219" si="553">M219/M218-1</f>
        <v>-1.857193316820438E-2</v>
      </c>
      <c r="AE219" s="32">
        <f t="shared" ref="AE219" si="554">N219/N218-1</f>
        <v>-1.8576002340283781E-2</v>
      </c>
      <c r="AF219" s="32">
        <f t="shared" ref="AF219" si="555">O219/O218-1</f>
        <v>-1.8586606905511283E-2</v>
      </c>
      <c r="AG219" s="32">
        <f t="shared" ref="AG219" si="556">P219/P218-1</f>
        <v>-1.8583056658183161E-2</v>
      </c>
      <c r="AH219" s="32">
        <f t="shared" ref="AH219" si="557">Q219/Q218-1</f>
        <v>-1.9060655685150252E-2</v>
      </c>
      <c r="AI219" s="32">
        <f t="shared" ref="AI219" si="558">R219/R218-1</f>
        <v>-1.9640088312878001E-2</v>
      </c>
    </row>
    <row r="220" spans="2:35" x14ac:dyDescent="0.25">
      <c r="B220" s="29" t="s">
        <v>248</v>
      </c>
      <c r="C220" s="17">
        <v>4.9050649999999996</v>
      </c>
      <c r="D220" s="17">
        <v>4.9640079999999998</v>
      </c>
      <c r="E220" s="17">
        <v>4.9284549999999996</v>
      </c>
      <c r="F220" s="17">
        <v>4.967428</v>
      </c>
      <c r="G220" s="17">
        <v>4.9553979999999997</v>
      </c>
      <c r="H220" s="17">
        <v>4.9461050000000002</v>
      </c>
      <c r="I220" s="17">
        <v>4.9639550000000003</v>
      </c>
      <c r="J220" s="17">
        <v>5.0860700000000003</v>
      </c>
      <c r="K220" s="17">
        <v>5.1394299999999999</v>
      </c>
      <c r="L220" s="17">
        <v>5.1606199999999998</v>
      </c>
      <c r="M220" s="17">
        <v>4.9905400000000002</v>
      </c>
      <c r="N220" s="17">
        <v>5.0082550000000001</v>
      </c>
      <c r="O220" s="17">
        <v>5.0515850000000002</v>
      </c>
      <c r="P220" s="17">
        <v>5.0377229999999997</v>
      </c>
      <c r="Q220" s="17">
        <v>5.0068330000000003</v>
      </c>
      <c r="R220" s="17">
        <v>5.0244679999999997</v>
      </c>
      <c r="T220" s="32">
        <f t="shared" ref="T220" si="559">C220/C219-1</f>
        <v>0.12444597985514672</v>
      </c>
      <c r="U220" s="32">
        <f t="shared" ref="U220" si="560">D220/D219-1</f>
        <v>0.12198517824708399</v>
      </c>
      <c r="V220" s="32">
        <f t="shared" ref="V220" si="561">E220/E219-1</f>
        <v>0.12332428618055769</v>
      </c>
      <c r="W220" s="32">
        <f t="shared" ref="W220" si="562">F220/F219-1</f>
        <v>0.12177036107640937</v>
      </c>
      <c r="X220" s="32">
        <f t="shared" ref="X220" si="563">G220/G219-1</f>
        <v>0.12202026221692464</v>
      </c>
      <c r="Y220" s="32">
        <f t="shared" ref="Y220" si="564">H220/H219-1</f>
        <v>0.12222789954526458</v>
      </c>
      <c r="Z220" s="32">
        <f t="shared" ref="Z220" si="565">I220/I219-1</f>
        <v>0.12134261438747118</v>
      </c>
      <c r="AA220" s="32">
        <f t="shared" ref="AA220" si="566">J220/J219-1</f>
        <v>0.11951826599000515</v>
      </c>
      <c r="AB220" s="32">
        <f t="shared" ref="AB220" si="567">K220/K219-1</f>
        <v>0.11767996099429734</v>
      </c>
      <c r="AC220" s="32">
        <f t="shared" ref="AC220" si="568">L220/L219-1</f>
        <v>0.11720351660341666</v>
      </c>
      <c r="AD220" s="32">
        <f t="shared" ref="AD220" si="569">M220/M219-1</f>
        <v>0.12116379935900623</v>
      </c>
      <c r="AE220" s="32">
        <f t="shared" ref="AE220" si="570">N220/N219-1</f>
        <v>0.12073792179939091</v>
      </c>
      <c r="AF220" s="32">
        <f t="shared" ref="AF220" si="571">O220/O219-1</f>
        <v>0.11970699923130201</v>
      </c>
      <c r="AG220" s="32">
        <f t="shared" ref="AG220" si="572">P220/P219-1</f>
        <v>0.12003510140232199</v>
      </c>
      <c r="AH220" s="32">
        <f t="shared" ref="AH220" si="573">Q220/Q219-1</f>
        <v>0.12075076465194901</v>
      </c>
      <c r="AI220" s="32">
        <f t="shared" ref="AI220" si="574">R220/R219-1</f>
        <v>0.11988969757324841</v>
      </c>
    </row>
    <row r="221" spans="2:35" x14ac:dyDescent="0.25">
      <c r="B221" s="29" t="s">
        <v>249</v>
      </c>
      <c r="C221" s="17">
        <v>4.9735849999999999</v>
      </c>
      <c r="D221" s="17">
        <v>5.005763</v>
      </c>
      <c r="E221" s="17">
        <v>4.9816649999999996</v>
      </c>
      <c r="F221" s="17">
        <v>5.0089449999999998</v>
      </c>
      <c r="G221" s="17">
        <v>5.0198179999999999</v>
      </c>
      <c r="H221" s="17">
        <v>5.0150129999999997</v>
      </c>
      <c r="I221" s="17">
        <v>5.0253249999999996</v>
      </c>
      <c r="J221" s="17">
        <v>5.1423129999999997</v>
      </c>
      <c r="K221" s="17">
        <v>5.2073929999999997</v>
      </c>
      <c r="L221" s="17">
        <v>5.2289830000000004</v>
      </c>
      <c r="M221" s="17">
        <v>5.0556349999999997</v>
      </c>
      <c r="N221" s="17">
        <v>5.0736879999999998</v>
      </c>
      <c r="O221" s="17">
        <v>5.117858</v>
      </c>
      <c r="P221" s="17">
        <v>5.1037249999999998</v>
      </c>
      <c r="Q221" s="17">
        <v>5.076905</v>
      </c>
      <c r="R221" s="17">
        <v>5.0870030000000002</v>
      </c>
      <c r="T221" s="32">
        <f t="shared" ref="T221" si="575">C221/C220-1</f>
        <v>1.3969233842976658E-2</v>
      </c>
      <c r="U221" s="32">
        <f t="shared" ref="U221" si="576">D221/D220-1</f>
        <v>8.4115496993559802E-3</v>
      </c>
      <c r="V221" s="32">
        <f t="shared" ref="V221" si="577">E221/E220-1</f>
        <v>1.0796486931502924E-2</v>
      </c>
      <c r="W221" s="32">
        <f t="shared" ref="W221" si="578">F221/F220-1</f>
        <v>8.3578463542903769E-3</v>
      </c>
      <c r="X221" s="32">
        <f t="shared" ref="X221" si="579">G221/G220-1</f>
        <v>1.2999964886776016E-2</v>
      </c>
      <c r="Y221" s="32">
        <f t="shared" ref="Y221" si="580">H221/H220-1</f>
        <v>1.3931770554810097E-2</v>
      </c>
      <c r="Z221" s="32">
        <f t="shared" ref="Z221" si="581">I221/I220-1</f>
        <v>1.2363125773702466E-2</v>
      </c>
      <c r="AA221" s="32">
        <f t="shared" ref="AA221" si="582">J221/J220-1</f>
        <v>1.1058243398144318E-2</v>
      </c>
      <c r="AB221" s="32">
        <f t="shared" ref="AB221" si="583">K221/K220-1</f>
        <v>1.3223839997820619E-2</v>
      </c>
      <c r="AC221" s="32">
        <f t="shared" ref="AC221" si="584">L221/L220-1</f>
        <v>1.3247051710841173E-2</v>
      </c>
      <c r="AD221" s="32">
        <f t="shared" ref="AD221" si="585">M221/M220-1</f>
        <v>1.3043678639986789E-2</v>
      </c>
      <c r="AE221" s="32">
        <f t="shared" ref="AE221" si="586">N221/N220-1</f>
        <v>1.3065029636070813E-2</v>
      </c>
      <c r="AF221" s="32">
        <f t="shared" ref="AF221" si="587">O221/O220-1</f>
        <v>1.3119248711048082E-2</v>
      </c>
      <c r="AG221" s="32">
        <f t="shared" ref="AG221" si="588">P221/P220-1</f>
        <v>1.3101554015574113E-2</v>
      </c>
      <c r="AH221" s="32">
        <f t="shared" ref="AH221" si="589">Q221/Q220-1</f>
        <v>1.3995274058471674E-2</v>
      </c>
      <c r="AI221" s="32">
        <f t="shared" ref="AI221" si="590">R221/R220-1</f>
        <v>1.2446093795402957E-2</v>
      </c>
    </row>
    <row r="222" spans="2:35" x14ac:dyDescent="0.25">
      <c r="B222" s="29" t="s">
        <v>250</v>
      </c>
      <c r="C222" s="17">
        <v>5.0590380000000001</v>
      </c>
      <c r="D222" s="17">
        <v>5.0801299999999996</v>
      </c>
      <c r="E222" s="17">
        <v>5.061248</v>
      </c>
      <c r="F222" s="17">
        <v>5.0827780000000002</v>
      </c>
      <c r="G222" s="17">
        <v>5.0915939999999997</v>
      </c>
      <c r="H222" s="17">
        <v>5.0845440000000002</v>
      </c>
      <c r="I222" s="17">
        <v>5.0965559999999996</v>
      </c>
      <c r="J222" s="17">
        <v>5.2155620000000003</v>
      </c>
      <c r="K222" s="17">
        <v>5.2717720000000003</v>
      </c>
      <c r="L222" s="17">
        <v>5.2925139999999997</v>
      </c>
      <c r="M222" s="17">
        <v>5.1260000000000003</v>
      </c>
      <c r="N222" s="17">
        <v>5.1433419999999996</v>
      </c>
      <c r="O222" s="17">
        <v>5.1857699999999998</v>
      </c>
      <c r="P222" s="17">
        <v>5.1721940000000002</v>
      </c>
      <c r="Q222" s="17">
        <v>5.1440060000000001</v>
      </c>
      <c r="R222" s="17">
        <v>5.1558000000000002</v>
      </c>
      <c r="T222" s="32">
        <f t="shared" ref="T222" si="591">C222/C221-1</f>
        <v>1.7181369173342897E-2</v>
      </c>
      <c r="U222" s="32">
        <f t="shared" ref="U222" si="592">D222/D221-1</f>
        <v>1.485627665552669E-2</v>
      </c>
      <c r="V222" s="32">
        <f t="shared" ref="V222" si="593">E222/E221-1</f>
        <v>1.5975180988685667E-2</v>
      </c>
      <c r="W222" s="32">
        <f t="shared" ref="W222" si="594">F222/F221-1</f>
        <v>1.4740229729014898E-2</v>
      </c>
      <c r="X222" s="32">
        <f t="shared" ref="X222" si="595">G222/G221-1</f>
        <v>1.4298526360915886E-2</v>
      </c>
      <c r="Y222" s="32">
        <f t="shared" ref="Y222" si="596">H222/H221-1</f>
        <v>1.3864570241393315E-2</v>
      </c>
      <c r="Z222" s="32">
        <f t="shared" ref="Z222" si="597">I222/I221-1</f>
        <v>1.4174406630417025E-2</v>
      </c>
      <c r="AA222" s="32">
        <f t="shared" ref="AA222" si="598">J222/J221-1</f>
        <v>1.4244368244406891E-2</v>
      </c>
      <c r="AB222" s="32">
        <f t="shared" ref="AB222" si="599">K222/K221-1</f>
        <v>1.2363000065483964E-2</v>
      </c>
      <c r="AC222" s="32">
        <f t="shared" ref="AC222" si="600">L222/L221-1</f>
        <v>1.2149781324590103E-2</v>
      </c>
      <c r="AD222" s="32">
        <f t="shared" ref="AD222" si="601">M222/M221-1</f>
        <v>1.3918132934834127E-2</v>
      </c>
      <c r="AE222" s="32">
        <f t="shared" ref="AE222" si="602">N222/N221-1</f>
        <v>1.3728475223545367E-2</v>
      </c>
      <c r="AF222" s="32">
        <f t="shared" ref="AF222" si="603">O222/O221-1</f>
        <v>1.326961396740578E-2</v>
      </c>
      <c r="AG222" s="32">
        <f t="shared" ref="AG222" si="604">P222/P221-1</f>
        <v>1.3415495544920608E-2</v>
      </c>
      <c r="AH222" s="32">
        <f t="shared" ref="AH222" si="605">Q222/Q221-1</f>
        <v>1.3216910696576045E-2</v>
      </c>
      <c r="AI222" s="32">
        <f t="shared" ref="AI222" si="606">R222/R221-1</f>
        <v>1.3524073015093618E-2</v>
      </c>
    </row>
    <row r="223" spans="2:35" x14ac:dyDescent="0.25">
      <c r="B223" s="29" t="s">
        <v>251</v>
      </c>
      <c r="C223" s="17">
        <v>5.3457280000000003</v>
      </c>
      <c r="D223" s="17">
        <v>5.3623849999999997</v>
      </c>
      <c r="E223" s="17">
        <v>5.3454800000000002</v>
      </c>
      <c r="F223" s="17">
        <v>5.3647179999999999</v>
      </c>
      <c r="G223" s="17">
        <v>5.3725300000000002</v>
      </c>
      <c r="H223" s="17">
        <v>5.3646599999999998</v>
      </c>
      <c r="I223" s="17">
        <v>5.3768000000000002</v>
      </c>
      <c r="J223" s="17">
        <v>5.4996749999999999</v>
      </c>
      <c r="K223" s="17">
        <v>5.5525679999999999</v>
      </c>
      <c r="L223" s="17">
        <v>5.5732949999999999</v>
      </c>
      <c r="M223" s="17">
        <v>5.4069099999999999</v>
      </c>
      <c r="N223" s="17">
        <v>5.4242379999999999</v>
      </c>
      <c r="O223" s="17">
        <v>5.4666300000000003</v>
      </c>
      <c r="P223" s="17">
        <v>5.4530649999999996</v>
      </c>
      <c r="Q223" s="17">
        <v>5.4240680000000001</v>
      </c>
      <c r="R223" s="17">
        <v>5.4359999999999999</v>
      </c>
      <c r="T223" s="32">
        <f t="shared" ref="T223" si="607">C223/C222-1</f>
        <v>5.6668876572977034E-2</v>
      </c>
      <c r="U223" s="32">
        <f t="shared" ref="U223" si="608">D223/D222-1</f>
        <v>5.5560586047994853E-2</v>
      </c>
      <c r="V223" s="32">
        <f t="shared" ref="V223" si="609">E223/E222-1</f>
        <v>5.6158481070281541E-2</v>
      </c>
      <c r="W223" s="32">
        <f t="shared" ref="W223" si="610">F223/F222-1</f>
        <v>5.5469666391095407E-2</v>
      </c>
      <c r="X223" s="32">
        <f t="shared" ref="X223" si="611">G223/G222-1</f>
        <v>5.517643394190519E-2</v>
      </c>
      <c r="Y223" s="32">
        <f t="shared" ref="Y223" si="612">H223/H222-1</f>
        <v>5.5091666037308196E-2</v>
      </c>
      <c r="Z223" s="32">
        <f t="shared" ref="Z223" si="613">I223/I222-1</f>
        <v>5.4986936276183451E-2</v>
      </c>
      <c r="AA223" s="32">
        <f t="shared" ref="AA223" si="614">J223/J222-1</f>
        <v>5.44740911909396E-2</v>
      </c>
      <c r="AB223" s="32">
        <f t="shared" ref="AB223" si="615">K223/K222-1</f>
        <v>5.3264063772105352E-2</v>
      </c>
      <c r="AC223" s="32">
        <f t="shared" ref="AC223" si="616">L223/L222-1</f>
        <v>5.3052481297167997E-2</v>
      </c>
      <c r="AD223" s="32">
        <f t="shared" ref="AD223" si="617">M223/M222-1</f>
        <v>5.480101443620744E-2</v>
      </c>
      <c r="AE223" s="32">
        <f t="shared" ref="AE223" si="618">N223/N222-1</f>
        <v>5.4613517825569557E-2</v>
      </c>
      <c r="AF223" s="32">
        <f t="shared" ref="AF223" si="619">O223/O222-1</f>
        <v>5.4159748696914978E-2</v>
      </c>
      <c r="AG223" s="32">
        <f t="shared" ref="AG223" si="620">P223/P222-1</f>
        <v>5.4304034226094311E-2</v>
      </c>
      <c r="AH223" s="32">
        <f t="shared" ref="AH223" si="621">Q223/Q222-1</f>
        <v>5.4444337739885995E-2</v>
      </c>
      <c r="AI223" s="32">
        <f t="shared" ref="AI223" si="622">R223/R222-1</f>
        <v>5.4346561154428041E-2</v>
      </c>
    </row>
    <row r="224" spans="2:35" x14ac:dyDescent="0.25">
      <c r="B224" s="29" t="s">
        <v>252</v>
      </c>
      <c r="C224" s="17">
        <v>5.4187839999999996</v>
      </c>
      <c r="D224" s="17">
        <v>5.4333720000000003</v>
      </c>
      <c r="E224" s="17">
        <v>5.4175199999999997</v>
      </c>
      <c r="F224" s="17">
        <v>5.4353420000000003</v>
      </c>
      <c r="G224" s="17">
        <v>5.4422560000000004</v>
      </c>
      <c r="H224" s="17">
        <v>5.4339880000000003</v>
      </c>
      <c r="I224" s="17">
        <v>5.4453639999999996</v>
      </c>
      <c r="J224" s="17">
        <v>5.5705159999999996</v>
      </c>
      <c r="K224" s="17">
        <v>5.6208939999999998</v>
      </c>
      <c r="L224" s="17">
        <v>5.641464</v>
      </c>
      <c r="M224" s="17">
        <v>5.4763679999999999</v>
      </c>
      <c r="N224" s="17">
        <v>5.4935619999999998</v>
      </c>
      <c r="O224" s="17">
        <v>5.5356259999999997</v>
      </c>
      <c r="P224" s="17">
        <v>5.5221660000000004</v>
      </c>
      <c r="Q224" s="17">
        <v>5.4929379999999997</v>
      </c>
      <c r="R224" s="17">
        <v>5.5041019999999996</v>
      </c>
      <c r="T224" s="32">
        <f t="shared" ref="T224" si="623">C224/C223-1</f>
        <v>1.3666239659032353E-2</v>
      </c>
      <c r="U224" s="32">
        <f t="shared" ref="U224" si="624">D224/D223-1</f>
        <v>1.3237952888500271E-2</v>
      </c>
      <c r="V224" s="32">
        <f t="shared" ref="V224" si="625">E224/E223-1</f>
        <v>1.3476806573029743E-2</v>
      </c>
      <c r="W224" s="32">
        <f t="shared" ref="W224" si="626">F224/F223-1</f>
        <v>1.3164531667834156E-2</v>
      </c>
      <c r="X224" s="32">
        <f t="shared" ref="X224" si="627">G224/G223-1</f>
        <v>1.2978243025167036E-2</v>
      </c>
      <c r="Y224" s="32">
        <f t="shared" ref="Y224" si="628">H224/H223-1</f>
        <v>1.2923092982593642E-2</v>
      </c>
      <c r="Z224" s="32">
        <f t="shared" ref="Z224" si="629">I224/I223-1</f>
        <v>1.2751822645439503E-2</v>
      </c>
      <c r="AA224" s="32">
        <f t="shared" ref="AA224" si="630">J224/J223-1</f>
        <v>1.288094296481157E-2</v>
      </c>
      <c r="AB224" s="32">
        <f t="shared" ref="AB224" si="631">K224/K223-1</f>
        <v>1.2305297296674178E-2</v>
      </c>
      <c r="AC224" s="32">
        <f t="shared" ref="AC224" si="632">L224/L223-1</f>
        <v>1.2231364031511038E-2</v>
      </c>
      <c r="AD224" s="32">
        <f t="shared" ref="AD224" si="633">M224/M223-1</f>
        <v>1.2846154272958099E-2</v>
      </c>
      <c r="AE224" s="32">
        <f t="shared" ref="AE224" si="634">N224/N223-1</f>
        <v>1.2780412658883966E-2</v>
      </c>
      <c r="AF224" s="32">
        <f t="shared" ref="AF224" si="635">O224/O223-1</f>
        <v>1.262130416728402E-2</v>
      </c>
      <c r="AG224" s="32">
        <f t="shared" ref="AG224" si="636">P224/P223-1</f>
        <v>1.2671956046737209E-2</v>
      </c>
      <c r="AH224" s="32">
        <f t="shared" ref="AH224" si="637">Q224/Q223-1</f>
        <v>1.2697112204345329E-2</v>
      </c>
      <c r="AI224" s="32">
        <f t="shared" ref="AI224" si="638">R224/R223-1</f>
        <v>1.2527961736571003E-2</v>
      </c>
    </row>
    <row r="225" spans="2:35" x14ac:dyDescent="0.25">
      <c r="B225" s="29" t="s">
        <v>253</v>
      </c>
      <c r="C225" s="17">
        <v>4.4797760000000002</v>
      </c>
      <c r="D225" s="17">
        <v>4.4919260000000003</v>
      </c>
      <c r="E225" s="17">
        <v>4.4771679999999998</v>
      </c>
      <c r="F225" s="17">
        <v>4.4938519999999995</v>
      </c>
      <c r="G225" s="17">
        <v>4.5004660000000003</v>
      </c>
      <c r="H225" s="17">
        <v>4.4917179999999997</v>
      </c>
      <c r="I225" s="17">
        <v>4.5037439999999993</v>
      </c>
      <c r="J225" s="17">
        <v>4.6292920000000004</v>
      </c>
      <c r="K225" s="17">
        <v>4.6780879999999998</v>
      </c>
      <c r="L225" s="17">
        <v>4.6985379999999992</v>
      </c>
      <c r="M225" s="17">
        <v>4.5343860000000005</v>
      </c>
      <c r="N225" s="17">
        <v>4.551482</v>
      </c>
      <c r="O225" s="17">
        <v>4.5933059999999992</v>
      </c>
      <c r="P225" s="17">
        <v>4.5799240000000001</v>
      </c>
      <c r="Q225" s="17">
        <v>4.5503280000000004</v>
      </c>
      <c r="R225" s="17">
        <v>4.5621520000000002</v>
      </c>
      <c r="T225" s="32">
        <f t="shared" ref="T225" si="639">C225/C224-1</f>
        <v>-0.17328758629242269</v>
      </c>
      <c r="U225" s="32">
        <f t="shared" ref="U225" si="640">D225/D224-1</f>
        <v>-0.17327103684415501</v>
      </c>
      <c r="V225" s="32">
        <f t="shared" ref="V225" si="641">E225/E224-1</f>
        <v>-0.1735761012418966</v>
      </c>
      <c r="W225" s="32">
        <f t="shared" ref="W225" si="642">F225/F224-1</f>
        <v>-0.17321633118946345</v>
      </c>
      <c r="X225" s="32">
        <f t="shared" ref="X225" si="643">G225/G224-1</f>
        <v>-0.17305139633269728</v>
      </c>
      <c r="Y225" s="32">
        <f t="shared" ref="Y225" si="644">H225/H224-1</f>
        <v>-0.17340303291063586</v>
      </c>
      <c r="Z225" s="32">
        <f t="shared" ref="Z225" si="645">I225/I224-1</f>
        <v>-0.17292140617229634</v>
      </c>
      <c r="AA225" s="32">
        <f t="shared" ref="AA225" si="646">J225/J224-1</f>
        <v>-0.16896531667802395</v>
      </c>
      <c r="AB225" s="32">
        <f t="shared" ref="AB225" si="647">K225/K224-1</f>
        <v>-0.16773239274748819</v>
      </c>
      <c r="AC225" s="32">
        <f t="shared" ref="AC225" si="648">L225/L224-1</f>
        <v>-0.16714207517764912</v>
      </c>
      <c r="AD225" s="32">
        <f t="shared" ref="AD225" si="649">M225/M224-1</f>
        <v>-0.17200852828005708</v>
      </c>
      <c r="AE225" s="32">
        <f t="shared" ref="AE225" si="650">N225/N224-1</f>
        <v>-0.1714880072346503</v>
      </c>
      <c r="AF225" s="32">
        <f t="shared" ref="AF225" si="651">O225/O224-1</f>
        <v>-0.17022826325333407</v>
      </c>
      <c r="AG225" s="32">
        <f t="shared" ref="AG225" si="652">P225/P224-1</f>
        <v>-0.17062906113289611</v>
      </c>
      <c r="AH225" s="32">
        <f t="shared" ref="AH225" si="653">Q225/Q224-1</f>
        <v>-0.17160397586865161</v>
      </c>
      <c r="AI225" s="32">
        <f t="shared" ref="AI225" si="654">R225/R224-1</f>
        <v>-0.17113600002325524</v>
      </c>
    </row>
    <row r="226" spans="2:35" x14ac:dyDescent="0.25">
      <c r="B226" s="29" t="s">
        <v>254</v>
      </c>
      <c r="C226" s="17">
        <v>4.2313360000000007</v>
      </c>
      <c r="D226" s="17">
        <v>4.2669240000000004</v>
      </c>
      <c r="E226" s="17">
        <v>4.24153</v>
      </c>
      <c r="F226" s="17">
        <v>4.2705880000000001</v>
      </c>
      <c r="G226" s="17">
        <v>4.2826319999999996</v>
      </c>
      <c r="H226" s="17">
        <v>4.2783059999999997</v>
      </c>
      <c r="I226" s="17">
        <v>4.2897179999999997</v>
      </c>
      <c r="J226" s="17">
        <v>4.3972359999999995</v>
      </c>
      <c r="K226" s="17">
        <v>4.4644380000000004</v>
      </c>
      <c r="L226" s="17">
        <v>4.4853719999999999</v>
      </c>
      <c r="M226" s="17">
        <v>4.317348</v>
      </c>
      <c r="N226" s="17">
        <v>4.334848</v>
      </c>
      <c r="O226" s="17">
        <v>4.3776599999999997</v>
      </c>
      <c r="P226" s="17">
        <v>4.3639599999999996</v>
      </c>
      <c r="Q226" s="17">
        <v>4.338298</v>
      </c>
      <c r="R226" s="17">
        <v>4.3494999999999999</v>
      </c>
      <c r="T226" s="32">
        <f t="shared" ref="T226" si="655">C226/C225-1</f>
        <v>-5.5458130049359511E-2</v>
      </c>
      <c r="U226" s="32">
        <f t="shared" ref="U226" si="656">D226/D225-1</f>
        <v>-5.0090317605410273E-2</v>
      </c>
      <c r="V226" s="32">
        <f t="shared" ref="V226" si="657">E226/E225-1</f>
        <v>-5.2631038191999879E-2</v>
      </c>
      <c r="W226" s="32">
        <f t="shared" ref="W226" si="658">F226/F225-1</f>
        <v>-4.9682099009936143E-2</v>
      </c>
      <c r="X226" s="32">
        <f t="shared" ref="X226" si="659">G226/G225-1</f>
        <v>-4.8402543203303949E-2</v>
      </c>
      <c r="Y226" s="32">
        <f t="shared" ref="Y226" si="660">H226/H225-1</f>
        <v>-4.7512332697644877E-2</v>
      </c>
      <c r="Z226" s="32">
        <f t="shared" ref="Z226" si="661">I226/I225-1</f>
        <v>-4.7521795199727102E-2</v>
      </c>
      <c r="AA226" s="32">
        <f t="shared" ref="AA226" si="662">J226/J225-1</f>
        <v>-5.0127751716677382E-2</v>
      </c>
      <c r="AB226" s="32">
        <f t="shared" ref="AB226" si="663">K226/K225-1</f>
        <v>-4.5670367893891561E-2</v>
      </c>
      <c r="AC226" s="32">
        <f t="shared" ref="AC226" si="664">L226/L225-1</f>
        <v>-4.536858060954263E-2</v>
      </c>
      <c r="AD226" s="32">
        <f t="shared" ref="AD226" si="665">M226/M225-1</f>
        <v>-4.7864914896967425E-2</v>
      </c>
      <c r="AE226" s="32">
        <f t="shared" ref="AE226" si="666">N226/N225-1</f>
        <v>-4.7596365315736744E-2</v>
      </c>
      <c r="AF226" s="32">
        <f t="shared" ref="AF226" si="667">O226/O225-1</f>
        <v>-4.6947884595539557E-2</v>
      </c>
      <c r="AG226" s="32">
        <f t="shared" ref="AG226" si="668">P226/P225-1</f>
        <v>-4.7154494266717251E-2</v>
      </c>
      <c r="AH226" s="32">
        <f t="shared" ref="AH226" si="669">Q226/Q225-1</f>
        <v>-4.6596640945444023E-2</v>
      </c>
      <c r="AI226" s="32">
        <f t="shared" ref="AI226" si="670">R226/R225-1</f>
        <v>-4.6612212832891187E-2</v>
      </c>
    </row>
    <row r="227" spans="2:35" x14ac:dyDescent="0.25">
      <c r="B227" s="29" t="s">
        <v>255</v>
      </c>
      <c r="C227" s="17">
        <v>4.2286360000000007</v>
      </c>
      <c r="D227" s="17">
        <v>4.2897280000000002</v>
      </c>
      <c r="E227" s="17">
        <v>4.2529179999999993</v>
      </c>
      <c r="F227" s="17">
        <v>4.2956279999999998</v>
      </c>
      <c r="G227" s="17">
        <v>4.3142019999999999</v>
      </c>
      <c r="H227" s="17">
        <v>4.3145420000000003</v>
      </c>
      <c r="I227" s="17">
        <v>4.326924</v>
      </c>
      <c r="J227" s="17">
        <v>4.4081919999999997</v>
      </c>
      <c r="K227" s="17">
        <v>4.4954999999999998</v>
      </c>
      <c r="L227" s="17">
        <v>4.5163720000000005</v>
      </c>
      <c r="M227" s="17">
        <v>4.3488220000000002</v>
      </c>
      <c r="N227" s="17">
        <v>4.3662740000000007</v>
      </c>
      <c r="O227" s="17">
        <v>4.4089620000000007</v>
      </c>
      <c r="P227" s="17">
        <v>4.3953040000000003</v>
      </c>
      <c r="Q227" s="17">
        <v>4.3743619999999996</v>
      </c>
      <c r="R227" s="17">
        <v>4.3865400000000001</v>
      </c>
      <c r="T227" s="32">
        <f t="shared" ref="T227" si="671">C227/C226-1</f>
        <v>-6.3809633647626818E-4</v>
      </c>
      <c r="U227" s="32">
        <f t="shared" ref="U227" si="672">D227/D226-1</f>
        <v>5.344365167975873E-3</v>
      </c>
      <c r="V227" s="32">
        <f t="shared" ref="V227" si="673">E227/E226-1</f>
        <v>2.6848802201091537E-3</v>
      </c>
      <c r="W227" s="32">
        <f t="shared" ref="W227" si="674">F227/F226-1</f>
        <v>5.863361204592854E-3</v>
      </c>
      <c r="X227" s="32">
        <f t="shared" ref="X227" si="675">G227/G226-1</f>
        <v>7.3716350132349007E-3</v>
      </c>
      <c r="Y227" s="32">
        <f t="shared" ref="Y227" si="676">H227/H226-1</f>
        <v>8.4697074028834418E-3</v>
      </c>
      <c r="Z227" s="32">
        <f t="shared" ref="Z227" si="677">I227/I226-1</f>
        <v>8.6732974055638845E-3</v>
      </c>
      <c r="AA227" s="32">
        <f t="shared" ref="AA227" si="678">J227/J226-1</f>
        <v>2.4915651559298535E-3</v>
      </c>
      <c r="AB227" s="32">
        <f t="shared" ref="AB227" si="679">K227/K226-1</f>
        <v>6.9576506606205957E-3</v>
      </c>
      <c r="AC227" s="32">
        <f t="shared" ref="AC227" si="680">L227/L226-1</f>
        <v>6.9113554015141077E-3</v>
      </c>
      <c r="AD227" s="32">
        <f t="shared" ref="AD227" si="681">M227/M226-1</f>
        <v>7.2901234739475296E-3</v>
      </c>
      <c r="AE227" s="32">
        <f t="shared" ref="AE227" si="682">N227/N226-1</f>
        <v>7.249619825193454E-3</v>
      </c>
      <c r="AF227" s="32">
        <f t="shared" ref="AF227" si="683">O227/O226-1</f>
        <v>7.1503954167297934E-3</v>
      </c>
      <c r="AG227" s="32">
        <f t="shared" ref="AG227" si="684">P227/P226-1</f>
        <v>7.1824673003419992E-3</v>
      </c>
      <c r="AH227" s="32">
        <f t="shared" ref="AH227" si="685">Q227/Q226-1</f>
        <v>8.3129374699477676E-3</v>
      </c>
      <c r="AI227" s="32">
        <f t="shared" ref="AI227" si="686">R227/R226-1</f>
        <v>8.5159213702725722E-3</v>
      </c>
    </row>
    <row r="228" spans="2:35" x14ac:dyDescent="0.25">
      <c r="B228" s="29" t="s">
        <v>256</v>
      </c>
      <c r="C228" s="17">
        <v>4.1771229999999999</v>
      </c>
      <c r="D228" s="17">
        <v>4.2177179999999996</v>
      </c>
      <c r="E228" s="17">
        <v>4.1902179999999998</v>
      </c>
      <c r="F228" s="17">
        <v>4.2215829999999999</v>
      </c>
      <c r="G228" s="17">
        <v>4.2344430000000006</v>
      </c>
      <c r="H228" s="17">
        <v>4.2310230000000004</v>
      </c>
      <c r="I228" s="17">
        <v>4.2417150000000001</v>
      </c>
      <c r="J228" s="17">
        <v>4.3446549999999995</v>
      </c>
      <c r="K228" s="17">
        <v>4.4147650000000001</v>
      </c>
      <c r="L228" s="17">
        <v>4.4355200000000004</v>
      </c>
      <c r="M228" s="17">
        <v>4.2688750000000004</v>
      </c>
      <c r="N228" s="17">
        <v>4.2862330000000002</v>
      </c>
      <c r="O228" s="17">
        <v>4.3286899999999999</v>
      </c>
      <c r="P228" s="17">
        <v>4.3151080000000004</v>
      </c>
      <c r="Q228" s="17">
        <v>4.2905230000000003</v>
      </c>
      <c r="R228" s="17">
        <v>4.3010099999999998</v>
      </c>
      <c r="T228" s="32">
        <f t="shared" ref="T228" si="687">C228/C227-1</f>
        <v>-1.2181942356826347E-2</v>
      </c>
      <c r="U228" s="32">
        <f t="shared" ref="U228" si="688">D228/D227-1</f>
        <v>-1.6786612111537313E-2</v>
      </c>
      <c r="V228" s="32">
        <f t="shared" ref="V228" si="689">E228/E227-1</f>
        <v>-1.4742818930437718E-2</v>
      </c>
      <c r="W228" s="32">
        <f t="shared" ref="W228" si="690">F228/F227-1</f>
        <v>-1.7237293359667061E-2</v>
      </c>
      <c r="X228" s="32">
        <f t="shared" ref="X228" si="691">G228/G227-1</f>
        <v>-1.84875441622806E-2</v>
      </c>
      <c r="Y228" s="32">
        <f t="shared" ref="Y228" si="692">H228/H227-1</f>
        <v>-1.9357558693367638E-2</v>
      </c>
      <c r="Z228" s="32">
        <f t="shared" ref="Z228" si="693">I228/I227-1</f>
        <v>-1.9692742465548196E-2</v>
      </c>
      <c r="AA228" s="32">
        <f t="shared" ref="AA228" si="694">J228/J227-1</f>
        <v>-1.4413392157147431E-2</v>
      </c>
      <c r="AB228" s="32">
        <f t="shared" ref="AB228" si="695">K228/K227-1</f>
        <v>-1.7959070181292391E-2</v>
      </c>
      <c r="AC228" s="32">
        <f t="shared" ref="AC228" si="696">L228/L227-1</f>
        <v>-1.7901979730633344E-2</v>
      </c>
      <c r="AD228" s="32">
        <f t="shared" ref="AD228" si="697">M228/M227-1</f>
        <v>-1.8383599052800959E-2</v>
      </c>
      <c r="AE228" s="32">
        <f t="shared" ref="AE228" si="698">N228/N227-1</f>
        <v>-1.8331648448998039E-2</v>
      </c>
      <c r="AF228" s="32">
        <f t="shared" ref="AF228" si="699">O228/O227-1</f>
        <v>-1.8206552925609465E-2</v>
      </c>
      <c r="AG228" s="32">
        <f t="shared" ref="AG228" si="700">P228/P227-1</f>
        <v>-1.8245836920495084E-2</v>
      </c>
      <c r="AH228" s="32">
        <f t="shared" ref="AH228" si="701">Q228/Q227-1</f>
        <v>-1.9165994949663312E-2</v>
      </c>
      <c r="AI228" s="32">
        <f t="shared" ref="AI228" si="702">R228/R227-1</f>
        <v>-1.9498283385082638E-2</v>
      </c>
    </row>
    <row r="229" spans="2:35" x14ac:dyDescent="0.25">
      <c r="B229" s="29" t="s">
        <v>257</v>
      </c>
      <c r="C229" s="17">
        <v>4.4603100000000007</v>
      </c>
      <c r="D229" s="17">
        <v>4.5116719999999999</v>
      </c>
      <c r="E229" s="17">
        <v>4.4792019999999999</v>
      </c>
      <c r="F229" s="17">
        <v>4.5167440000000001</v>
      </c>
      <c r="G229" s="17">
        <v>4.5328860000000004</v>
      </c>
      <c r="H229" s="17">
        <v>4.5314440000000005</v>
      </c>
      <c r="I229" s="17">
        <v>4.5435759999999998</v>
      </c>
      <c r="J229" s="17">
        <v>4.6346780000000001</v>
      </c>
      <c r="K229" s="17">
        <v>4.7144200000000005</v>
      </c>
      <c r="L229" s="17">
        <v>4.7353239999999994</v>
      </c>
      <c r="M229" s="17">
        <v>4.5675520000000001</v>
      </c>
      <c r="N229" s="17">
        <v>4.5850240000000007</v>
      </c>
      <c r="O229" s="17">
        <v>4.6277679999999997</v>
      </c>
      <c r="P229" s="17">
        <v>4.6140919999999994</v>
      </c>
      <c r="Q229" s="17">
        <v>4.591348</v>
      </c>
      <c r="R229" s="17">
        <v>4.6032679999999999</v>
      </c>
      <c r="T229" s="32">
        <f t="shared" ref="T229" si="703">C229/C228-1</f>
        <v>6.7794747724690074E-2</v>
      </c>
      <c r="U229" s="32">
        <f t="shared" ref="U229" si="704">D229/D228-1</f>
        <v>6.9695034139314327E-2</v>
      </c>
      <c r="V229" s="32">
        <f t="shared" ref="V229" si="705">E229/E228-1</f>
        <v>6.8966340176095819E-2</v>
      </c>
      <c r="W229" s="32">
        <f t="shared" ref="W229" si="706">F229/F228-1</f>
        <v>6.9917137718244593E-2</v>
      </c>
      <c r="X229" s="32">
        <f t="shared" ref="X229" si="707">G229/G228-1</f>
        <v>7.0479871850914089E-2</v>
      </c>
      <c r="Y229" s="32">
        <f t="shared" ref="Y229" si="708">H229/H228-1</f>
        <v>7.1004341030526108E-2</v>
      </c>
      <c r="Z229" s="32">
        <f t="shared" ref="Z229" si="709">I229/I228-1</f>
        <v>7.1164847237497053E-2</v>
      </c>
      <c r="AA229" s="32">
        <f t="shared" ref="AA229" si="710">J229/J228-1</f>
        <v>6.675397701313468E-2</v>
      </c>
      <c r="AB229" s="32">
        <f t="shared" ref="AB229" si="711">K229/K228-1</f>
        <v>6.7875640039730456E-2</v>
      </c>
      <c r="AC229" s="32">
        <f t="shared" ref="AC229" si="712">L229/L228-1</f>
        <v>6.759162398095353E-2</v>
      </c>
      <c r="AD229" s="32">
        <f t="shared" ref="AD229" si="713">M229/M228-1</f>
        <v>6.9966208895786197E-2</v>
      </c>
      <c r="AE229" s="32">
        <f t="shared" ref="AE229" si="714">N229/N228-1</f>
        <v>6.9709462831348823E-2</v>
      </c>
      <c r="AF229" s="32">
        <f t="shared" ref="AF229" si="715">O229/O228-1</f>
        <v>6.9092034772644695E-2</v>
      </c>
      <c r="AG229" s="32">
        <f t="shared" ref="AG229" si="716">P229/P228-1</f>
        <v>6.9287721187974771E-2</v>
      </c>
      <c r="AH229" s="32">
        <f t="shared" ref="AH229" si="717">Q229/Q228-1</f>
        <v>7.0113829945673167E-2</v>
      </c>
      <c r="AI229" s="32">
        <f t="shared" ref="AI229" si="718">R229/R228-1</f>
        <v>7.0276051439080556E-2</v>
      </c>
    </row>
    <row r="230" spans="2:35" x14ac:dyDescent="0.25">
      <c r="B230" s="29" t="s">
        <v>258</v>
      </c>
      <c r="C230" s="17">
        <v>4.3144480000000005</v>
      </c>
      <c r="D230" s="17">
        <v>4.3620260000000002</v>
      </c>
      <c r="E230" s="17">
        <v>4.3313180000000004</v>
      </c>
      <c r="F230" s="17">
        <v>4.3667600000000002</v>
      </c>
      <c r="G230" s="17">
        <v>4.3819040000000005</v>
      </c>
      <c r="H230" s="17">
        <v>4.3797420000000002</v>
      </c>
      <c r="I230" s="17">
        <v>4.39175</v>
      </c>
      <c r="J230" s="17">
        <v>4.4857640000000005</v>
      </c>
      <c r="K230" s="17">
        <v>4.5622380000000007</v>
      </c>
      <c r="L230" s="17">
        <v>4.5829979999999999</v>
      </c>
      <c r="M230" s="17">
        <v>4.4163379999999997</v>
      </c>
      <c r="N230" s="17">
        <v>4.4336980000000006</v>
      </c>
      <c r="O230" s="17">
        <v>4.4761600000000001</v>
      </c>
      <c r="P230" s="17">
        <v>4.462574</v>
      </c>
      <c r="Q230" s="17">
        <v>4.4392459999999998</v>
      </c>
      <c r="R230" s="17">
        <v>4.4510459999999998</v>
      </c>
      <c r="T230" s="32">
        <f t="shared" ref="T230" si="719">C230/C229-1</f>
        <v>-3.2702211281278704E-2</v>
      </c>
      <c r="U230" s="32">
        <f t="shared" ref="U230" si="720">D230/D229-1</f>
        <v>-3.3168634599323621E-2</v>
      </c>
      <c r="V230" s="32">
        <f t="shared" ref="V230" si="721">E230/E229-1</f>
        <v>-3.3015702350552512E-2</v>
      </c>
      <c r="W230" s="32">
        <f t="shared" ref="W230" si="722">F230/F229-1</f>
        <v>-3.320622111857563E-2</v>
      </c>
      <c r="X230" s="32">
        <f t="shared" ref="X230" si="723">G230/G229-1</f>
        <v>-3.3308139670841008E-2</v>
      </c>
      <c r="Y230" s="32">
        <f t="shared" ref="Y230" si="724">H230/H229-1</f>
        <v>-3.3477628764694067E-2</v>
      </c>
      <c r="Z230" s="32">
        <f t="shared" ref="Z230" si="725">I230/I229-1</f>
        <v>-3.341552997022601E-2</v>
      </c>
      <c r="AA230" s="32">
        <f t="shared" ref="AA230" si="726">J230/J229-1</f>
        <v>-3.2130387483229605E-2</v>
      </c>
      <c r="AB230" s="32">
        <f t="shared" ref="AB230" si="727">K230/K229-1</f>
        <v>-3.2280110808964757E-2</v>
      </c>
      <c r="AC230" s="32">
        <f t="shared" ref="AC230" si="728">L230/L229-1</f>
        <v>-3.2168020604292247E-2</v>
      </c>
      <c r="AD230" s="32">
        <f t="shared" ref="AD230" si="729">M230/M229-1</f>
        <v>-3.3106136503755268E-2</v>
      </c>
      <c r="AE230" s="32">
        <f t="shared" ref="AE230" si="730">N230/N229-1</f>
        <v>-3.3004407392414947E-2</v>
      </c>
      <c r="AF230" s="32">
        <f t="shared" ref="AF230" si="731">O230/O229-1</f>
        <v>-3.2760501390735164E-2</v>
      </c>
      <c r="AG230" s="32">
        <f t="shared" ref="AG230" si="732">P230/P229-1</f>
        <v>-3.2838096856326104E-2</v>
      </c>
      <c r="AH230" s="32">
        <f t="shared" ref="AH230" si="733">Q230/Q229-1</f>
        <v>-3.3127961548547469E-2</v>
      </c>
      <c r="AI230" s="32">
        <f t="shared" ref="AI230" si="734">R230/R229-1</f>
        <v>-3.3068246298064818E-2</v>
      </c>
    </row>
    <row r="231" spans="2:35" x14ac:dyDescent="0.25">
      <c r="B231" s="29" t="s">
        <v>259</v>
      </c>
      <c r="C231" s="17">
        <v>3.975946</v>
      </c>
      <c r="D231" s="17">
        <v>4.0151940000000002</v>
      </c>
      <c r="E231" s="17">
        <v>3.988032</v>
      </c>
      <c r="F231" s="17">
        <v>4.019272</v>
      </c>
      <c r="G231" s="17">
        <v>4.032464</v>
      </c>
      <c r="H231" s="17">
        <v>4.028842</v>
      </c>
      <c r="I231" s="17">
        <v>4.0407260000000003</v>
      </c>
      <c r="J231" s="17">
        <v>4.1453040000000003</v>
      </c>
      <c r="K231" s="17">
        <v>4.2160959999999994</v>
      </c>
      <c r="L231" s="17">
        <v>4.2372339999999999</v>
      </c>
      <c r="M231" s="17">
        <v>4.0675279999999994</v>
      </c>
      <c r="N231" s="17">
        <v>4.0852020000000007</v>
      </c>
      <c r="O231" s="17">
        <v>4.1284419999999997</v>
      </c>
      <c r="P231" s="17">
        <v>4.1146080000000005</v>
      </c>
      <c r="Q231" s="17">
        <v>4.0894380000000004</v>
      </c>
      <c r="R231" s="17">
        <v>4.1011040000000003</v>
      </c>
      <c r="T231" s="32">
        <f t="shared" ref="T231" si="735">C231/C230-1</f>
        <v>-7.8457777217386893E-2</v>
      </c>
      <c r="U231" s="32">
        <f t="shared" ref="U231" si="736">D231/D230-1</f>
        <v>-7.9511676454931735E-2</v>
      </c>
      <c r="V231" s="32">
        <f t="shared" ref="V231" si="737">E231/E230-1</f>
        <v>-7.9256706619093897E-2</v>
      </c>
      <c r="W231" s="32">
        <f t="shared" ref="W231" si="738">F231/F230-1</f>
        <v>-7.9575703725416558E-2</v>
      </c>
      <c r="X231" s="32">
        <f t="shared" ref="X231" si="739">G231/G230-1</f>
        <v>-7.9746156008894897E-2</v>
      </c>
      <c r="Y231" s="32">
        <f t="shared" ref="Y231" si="740">H231/H230-1</f>
        <v>-8.0118874582110089E-2</v>
      </c>
      <c r="Z231" s="32">
        <f t="shared" ref="Z231" si="741">I231/I230-1</f>
        <v>-7.9928046906130756E-2</v>
      </c>
      <c r="AA231" s="32">
        <f t="shared" ref="AA231" si="742">J231/J230-1</f>
        <v>-7.5897884953377015E-2</v>
      </c>
      <c r="AB231" s="32">
        <f t="shared" ref="AB231" si="743">K231/K230-1</f>
        <v>-7.5871096597766585E-2</v>
      </c>
      <c r="AC231" s="32">
        <f t="shared" ref="AC231" si="744">L231/L230-1</f>
        <v>-7.5444938007828033E-2</v>
      </c>
      <c r="AD231" s="32">
        <f t="shared" ref="AD231" si="745">M231/M230-1</f>
        <v>-7.898172648923163E-2</v>
      </c>
      <c r="AE231" s="32">
        <f t="shared" ref="AE231" si="746">N231/N230-1</f>
        <v>-7.8601654871396254E-2</v>
      </c>
      <c r="AF231" s="32">
        <f t="shared" ref="AF231" si="747">O231/O230-1</f>
        <v>-7.7682209751215425E-2</v>
      </c>
      <c r="AG231" s="32">
        <f t="shared" ref="AG231" si="748">P231/P230-1</f>
        <v>-7.7974281210798857E-2</v>
      </c>
      <c r="AH231" s="32">
        <f t="shared" ref="AH231" si="749">Q231/Q230-1</f>
        <v>-7.8798967211999416E-2</v>
      </c>
      <c r="AI231" s="32">
        <f t="shared" ref="AI231" si="750">R231/R230-1</f>
        <v>-7.8620171528220428E-2</v>
      </c>
    </row>
    <row r="232" spans="2:35" x14ac:dyDescent="0.25">
      <c r="B232" s="29" t="s">
        <v>260</v>
      </c>
      <c r="C232" s="17">
        <v>3.8716699999999999</v>
      </c>
      <c r="D232" s="17">
        <v>3.905052</v>
      </c>
      <c r="E232" s="17">
        <v>3.877564</v>
      </c>
      <c r="F232" s="17">
        <v>3.9092399999999996</v>
      </c>
      <c r="G232" s="17">
        <v>3.922704</v>
      </c>
      <c r="H232" s="17">
        <v>3.9192020000000003</v>
      </c>
      <c r="I232" s="17">
        <v>3.9313099999999999</v>
      </c>
      <c r="J232" s="17">
        <v>4.0343859999999996</v>
      </c>
      <c r="K232" s="17">
        <v>4.1058059999999994</v>
      </c>
      <c r="L232" s="17">
        <v>4.1268840000000004</v>
      </c>
      <c r="M232" s="17">
        <v>3.957668</v>
      </c>
      <c r="N232" s="17">
        <v>3.9752879999999999</v>
      </c>
      <c r="O232" s="17">
        <v>4.018408</v>
      </c>
      <c r="P232" s="17">
        <v>4.0046119999999998</v>
      </c>
      <c r="Q232" s="17">
        <v>3.979622</v>
      </c>
      <c r="R232" s="17">
        <v>3.9915219999999998</v>
      </c>
      <c r="T232" s="32">
        <f t="shared" ref="T232" si="751">C232/C231-1</f>
        <v>-2.6226714346724078E-2</v>
      </c>
      <c r="U232" s="32">
        <f t="shared" ref="U232" si="752">D232/D231-1</f>
        <v>-2.7431302198598684E-2</v>
      </c>
      <c r="V232" s="32">
        <f t="shared" ref="V232" si="753">E232/E231-1</f>
        <v>-2.7699878035081005E-2</v>
      </c>
      <c r="W232" s="32">
        <f t="shared" ref="W232" si="754">F232/F231-1</f>
        <v>-2.7376101940849051E-2</v>
      </c>
      <c r="X232" s="32">
        <f t="shared" ref="X232" si="755">G232/G231-1</f>
        <v>-2.7219089866642343E-2</v>
      </c>
      <c r="Y232" s="32">
        <f t="shared" ref="Y232" si="756">H232/H231-1</f>
        <v>-2.7213775074822921E-2</v>
      </c>
      <c r="Z232" s="32">
        <f t="shared" ref="Z232" si="757">I232/I231-1</f>
        <v>-2.7078302265484022E-2</v>
      </c>
      <c r="AA232" s="32">
        <f t="shared" ref="AA232" si="758">J232/J231-1</f>
        <v>-2.6757506807703502E-2</v>
      </c>
      <c r="AB232" s="32">
        <f t="shared" ref="AB232" si="759">K232/K231-1</f>
        <v>-2.6159271515639126E-2</v>
      </c>
      <c r="AC232" s="32">
        <f t="shared" ref="AC232" si="760">L232/L231-1</f>
        <v>-2.6042932724508416E-2</v>
      </c>
      <c r="AD232" s="32">
        <f t="shared" ref="AD232" si="761">M232/M231-1</f>
        <v>-2.7009033496511736E-2</v>
      </c>
      <c r="AE232" s="32">
        <f t="shared" ref="AE232" si="762">N232/N231-1</f>
        <v>-2.6905401495446402E-2</v>
      </c>
      <c r="AF232" s="32">
        <f t="shared" ref="AF232" si="763">O232/O231-1</f>
        <v>-2.6652669457388423E-2</v>
      </c>
      <c r="AG232" s="32">
        <f t="shared" ref="AG232" si="764">P232/P231-1</f>
        <v>-2.6733044800379635E-2</v>
      </c>
      <c r="AH232" s="32">
        <f t="shared" ref="AH232" si="765">Q232/Q231-1</f>
        <v>-2.6853567654039567E-2</v>
      </c>
      <c r="AI232" s="32">
        <f t="shared" ref="AI232" si="766">R232/R231-1</f>
        <v>-2.6720122191488116E-2</v>
      </c>
    </row>
    <row r="233" spans="2:35" x14ac:dyDescent="0.25">
      <c r="B233" s="29" t="s">
        <v>261</v>
      </c>
      <c r="C233" s="17">
        <v>3.8434920000000004</v>
      </c>
      <c r="D233" s="17">
        <v>3.867734</v>
      </c>
      <c r="E233" s="17">
        <v>3.8426520000000002</v>
      </c>
      <c r="F233" s="17">
        <v>3.8716740000000001</v>
      </c>
      <c r="G233" s="17">
        <v>3.884188</v>
      </c>
      <c r="H233" s="17">
        <v>3.8796539999999999</v>
      </c>
      <c r="I233" s="17">
        <v>3.8925380000000001</v>
      </c>
      <c r="J233" s="17">
        <v>3.9963600000000001</v>
      </c>
      <c r="K233" s="17">
        <v>4.0636580000000002</v>
      </c>
      <c r="L233" s="17">
        <v>4.0843180000000006</v>
      </c>
      <c r="M233" s="17">
        <v>3.9184600000000001</v>
      </c>
      <c r="N233" s="17">
        <v>3.9357319999999998</v>
      </c>
      <c r="O233" s="17">
        <v>3.977992</v>
      </c>
      <c r="P233" s="17">
        <v>3.9644699999999999</v>
      </c>
      <c r="Q233" s="17">
        <v>3.938876</v>
      </c>
      <c r="R233" s="17">
        <v>3.951552</v>
      </c>
      <c r="T233" s="32">
        <f t="shared" ref="T233" si="767">C233/C232-1</f>
        <v>-7.2779963168347894E-3</v>
      </c>
      <c r="U233" s="32">
        <f t="shared" ref="U233" si="768">D233/D232-1</f>
        <v>-9.5563388144382921E-3</v>
      </c>
      <c r="V233" s="32">
        <f t="shared" ref="V233" si="769">E233/E232-1</f>
        <v>-9.0035909142955894E-3</v>
      </c>
      <c r="W233" s="32">
        <f t="shared" ref="W233" si="770">F233/F232-1</f>
        <v>-9.6095404733399503E-3</v>
      </c>
      <c r="X233" s="32">
        <f t="shared" ref="X233" si="771">G233/G232-1</f>
        <v>-9.8187372791829208E-3</v>
      </c>
      <c r="Y233" s="32">
        <f t="shared" ref="Y233" si="772">H233/H232-1</f>
        <v>-1.0090829714824667E-2</v>
      </c>
      <c r="Z233" s="32">
        <f t="shared" ref="Z233" si="773">I233/I232-1</f>
        <v>-9.8623614011613681E-3</v>
      </c>
      <c r="AA233" s="32">
        <f t="shared" ref="AA233" si="774">J233/J232-1</f>
        <v>-9.4254739135024579E-3</v>
      </c>
      <c r="AB233" s="32">
        <f t="shared" ref="AB233" si="775">K233/K232-1</f>
        <v>-1.0265463102737682E-2</v>
      </c>
      <c r="AC233" s="32">
        <f t="shared" ref="AC233" si="776">L233/L232-1</f>
        <v>-1.0314319472027766E-2</v>
      </c>
      <c r="AD233" s="32">
        <f t="shared" ref="AD233" si="777">M233/M232-1</f>
        <v>-9.9068441314430489E-3</v>
      </c>
      <c r="AE233" s="32">
        <f t="shared" ref="AE233" si="778">N233/N232-1</f>
        <v>-9.9504740285484283E-3</v>
      </c>
      <c r="AF233" s="32">
        <f t="shared" ref="AF233" si="779">O233/O232-1</f>
        <v>-1.0057714398338802E-2</v>
      </c>
      <c r="AG233" s="32">
        <f t="shared" ref="AG233" si="780">P233/P232-1</f>
        <v>-1.0023942394419172E-2</v>
      </c>
      <c r="AH233" s="32">
        <f t="shared" ref="AH233" si="781">Q233/Q232-1</f>
        <v>-1.0238660857739723E-2</v>
      </c>
      <c r="AI233" s="32">
        <f t="shared" ref="AI233" si="782">R233/R232-1</f>
        <v>-1.0013724088204889E-2</v>
      </c>
    </row>
    <row r="234" spans="2:35" x14ac:dyDescent="0.25">
      <c r="B234" s="29" t="s">
        <v>262</v>
      </c>
      <c r="C234" s="17">
        <v>3.8136030000000001</v>
      </c>
      <c r="D234" s="17">
        <v>3.8465680000000004</v>
      </c>
      <c r="E234" s="17">
        <v>3.81765</v>
      </c>
      <c r="F234" s="17">
        <v>3.8515450000000002</v>
      </c>
      <c r="G234" s="17">
        <v>3.8667899999999999</v>
      </c>
      <c r="H234" s="17">
        <v>3.8637600000000001</v>
      </c>
      <c r="I234" s="17">
        <v>3.878225</v>
      </c>
      <c r="J234" s="17">
        <v>3.9690749999999997</v>
      </c>
      <c r="K234" s="17">
        <v>4.0435949999999998</v>
      </c>
      <c r="L234" s="17">
        <v>4.0639479999999999</v>
      </c>
      <c r="M234" s="17">
        <v>3.9005529999999999</v>
      </c>
      <c r="N234" s="17">
        <v>3.917573</v>
      </c>
      <c r="O234" s="17">
        <v>3.959203</v>
      </c>
      <c r="P234" s="17">
        <v>3.9458829999999998</v>
      </c>
      <c r="Q234" s="17">
        <v>3.9221029999999999</v>
      </c>
      <c r="R234" s="17">
        <v>3.9363600000000001</v>
      </c>
      <c r="T234" s="32">
        <f t="shared" ref="T234" si="783">C234/C233-1</f>
        <v>-7.7765219753287429E-3</v>
      </c>
      <c r="U234" s="32">
        <f t="shared" ref="U234" si="784">D234/D233-1</f>
        <v>-5.4724549309749237E-3</v>
      </c>
      <c r="V234" s="32">
        <f t="shared" ref="V234" si="785">E234/E233-1</f>
        <v>-6.506443987121413E-3</v>
      </c>
      <c r="W234" s="32">
        <f t="shared" ref="W234" si="786">F234/F233-1</f>
        <v>-5.1990431012528537E-3</v>
      </c>
      <c r="X234" s="32">
        <f t="shared" ref="X234" si="787">G234/G233-1</f>
        <v>-4.4791858684491981E-3</v>
      </c>
      <c r="Y234" s="32">
        <f t="shared" ref="Y234" si="788">H234/H233-1</f>
        <v>-4.0967570819459009E-3</v>
      </c>
      <c r="Z234" s="32">
        <f t="shared" ref="Z234" si="789">I234/I233-1</f>
        <v>-3.6770353943879064E-3</v>
      </c>
      <c r="AA234" s="32">
        <f t="shared" ref="AA234" si="790">J234/J233-1</f>
        <v>-6.8274629913221974E-3</v>
      </c>
      <c r="AB234" s="32">
        <f t="shared" ref="AB234" si="791">K234/K233-1</f>
        <v>-4.9371772919867274E-3</v>
      </c>
      <c r="AC234" s="32">
        <f t="shared" ref="AC234" si="792">L234/L233-1</f>
        <v>-4.9873687602191019E-3</v>
      </c>
      <c r="AD234" s="32">
        <f t="shared" ref="AD234" si="793">M234/M233-1</f>
        <v>-4.5699075657273935E-3</v>
      </c>
      <c r="AE234" s="32">
        <f t="shared" ref="AE234" si="794">N234/N233-1</f>
        <v>-4.6138812297178422E-3</v>
      </c>
      <c r="AF234" s="32">
        <f t="shared" ref="AF234" si="795">O234/O233-1</f>
        <v>-4.7232372513569265E-3</v>
      </c>
      <c r="AG234" s="32">
        <f t="shared" ref="AG234" si="796">P234/P233-1</f>
        <v>-4.6883946656174347E-3</v>
      </c>
      <c r="AH234" s="32">
        <f t="shared" ref="AH234" si="797">Q234/Q233-1</f>
        <v>-4.2583214094579214E-3</v>
      </c>
      <c r="AI234" s="32">
        <f t="shared" ref="AI234" si="798">R234/R233-1</f>
        <v>-3.8445653758319986E-3</v>
      </c>
    </row>
    <row r="235" spans="2:35" x14ac:dyDescent="0.25">
      <c r="B235" s="29" t="s">
        <v>263</v>
      </c>
      <c r="C235" s="17">
        <v>3.6708620000000001</v>
      </c>
      <c r="D235" s="17">
        <v>3.6980599999999999</v>
      </c>
      <c r="E235" s="17">
        <v>3.672018</v>
      </c>
      <c r="F235" s="17">
        <v>3.7024599999999999</v>
      </c>
      <c r="G235" s="17">
        <v>3.7160320000000002</v>
      </c>
      <c r="H235" s="17">
        <v>3.71183</v>
      </c>
      <c r="I235" s="17">
        <v>3.7259740000000003</v>
      </c>
      <c r="J235" s="17">
        <v>3.8205</v>
      </c>
      <c r="K235" s="17">
        <v>3.8894000000000002</v>
      </c>
      <c r="L235" s="17">
        <v>3.9093599999999999</v>
      </c>
      <c r="M235" s="17">
        <v>3.7491379999999999</v>
      </c>
      <c r="N235" s="17">
        <v>3.765822</v>
      </c>
      <c r="O235" s="17">
        <v>3.806648</v>
      </c>
      <c r="P235" s="17">
        <v>3.7935839999999996</v>
      </c>
      <c r="Q235" s="17">
        <v>3.7690399999999999</v>
      </c>
      <c r="R235" s="17">
        <v>3.7829800000000002</v>
      </c>
      <c r="T235" s="32">
        <f t="shared" ref="T235" si="799">C235/C234-1</f>
        <v>-3.7429433530443479E-2</v>
      </c>
      <c r="U235" s="32">
        <f t="shared" ref="U235" si="800">D235/D234-1</f>
        <v>-3.8607922698883912E-2</v>
      </c>
      <c r="V235" s="32">
        <f t="shared" ref="V235" si="801">E235/E234-1</f>
        <v>-3.814702762170441E-2</v>
      </c>
      <c r="W235" s="32">
        <f t="shared" ref="W235" si="802">F235/F234-1</f>
        <v>-3.870784321616394E-2</v>
      </c>
      <c r="X235" s="32">
        <f t="shared" ref="X235" si="803">G235/G234-1</f>
        <v>-3.8987894351645624E-2</v>
      </c>
      <c r="Y235" s="32">
        <f t="shared" ref="Y235" si="804">H235/H234-1</f>
        <v>-3.9321800525912609E-2</v>
      </c>
      <c r="Z235" s="32">
        <f t="shared" ref="Z235" si="805">I235/I234-1</f>
        <v>-3.9257907934686531E-2</v>
      </c>
      <c r="AA235" s="32">
        <f t="shared" ref="AA235" si="806">J235/J234-1</f>
        <v>-3.7433155080213831E-2</v>
      </c>
      <c r="AB235" s="32">
        <f t="shared" ref="AB235" si="807">K235/K234-1</f>
        <v>-3.8133146370989079E-2</v>
      </c>
      <c r="AC235" s="32">
        <f t="shared" ref="AC235" si="808">L235/L234-1</f>
        <v>-3.803887254462901E-2</v>
      </c>
      <c r="AD235" s="32">
        <f t="shared" ref="AD235" si="809">M235/M234-1</f>
        <v>-3.8818854659839253E-2</v>
      </c>
      <c r="AE235" s="32">
        <f t="shared" ref="AE235" si="810">N235/N234-1</f>
        <v>-3.8735972501341975E-2</v>
      </c>
      <c r="AF235" s="32">
        <f t="shared" ref="AF235" si="811">O235/O234-1</f>
        <v>-3.8531744899162779E-2</v>
      </c>
      <c r="AG235" s="32">
        <f t="shared" ref="AG235" si="812">P235/P234-1</f>
        <v>-3.8596937618272098E-2</v>
      </c>
      <c r="AH235" s="32">
        <f t="shared" ref="AH235" si="813">Q235/Q234-1</f>
        <v>-3.9025747156563706E-2</v>
      </c>
      <c r="AI235" s="32">
        <f t="shared" ref="AI235" si="814">R235/R234-1</f>
        <v>-3.8964932069221248E-2</v>
      </c>
    </row>
    <row r="236" spans="2:35" x14ac:dyDescent="0.25">
      <c r="B236" s="29" t="s">
        <v>264</v>
      </c>
      <c r="C236" s="17">
        <v>3.4370859999999999</v>
      </c>
      <c r="D236" s="17">
        <v>3.4553760000000002</v>
      </c>
      <c r="E236" s="17">
        <v>3.4333420000000001</v>
      </c>
      <c r="F236" s="17">
        <v>3.4587020000000002</v>
      </c>
      <c r="G236" s="17">
        <v>3.4694340000000001</v>
      </c>
      <c r="H236" s="17">
        <v>3.46366</v>
      </c>
      <c r="I236" s="17">
        <v>3.4762020000000002</v>
      </c>
      <c r="J236" s="17">
        <v>3.583148</v>
      </c>
      <c r="K236" s="17">
        <v>3.644352</v>
      </c>
      <c r="L236" s="17">
        <v>3.664488</v>
      </c>
      <c r="M236" s="17">
        <v>3.502834</v>
      </c>
      <c r="N236" s="17">
        <v>3.5196700000000001</v>
      </c>
      <c r="O236" s="17">
        <v>3.5608599999999999</v>
      </c>
      <c r="P236" s="17">
        <v>3.5476799999999997</v>
      </c>
      <c r="Q236" s="17">
        <v>3.5213780000000003</v>
      </c>
      <c r="R236" s="17">
        <v>3.5337199999999998</v>
      </c>
      <c r="T236" s="32">
        <f t="shared" ref="T236" si="815">C236/C235-1</f>
        <v>-6.3684224577224668E-2</v>
      </c>
      <c r="U236" s="32">
        <f t="shared" ref="U236" si="816">D236/D235-1</f>
        <v>-6.5624678885685905E-2</v>
      </c>
      <c r="V236" s="32">
        <f t="shared" ref="V236" si="817">E236/E235-1</f>
        <v>-6.4998592054831938E-2</v>
      </c>
      <c r="W236" s="32">
        <f t="shared" ref="W236" si="818">F236/F235-1</f>
        <v>-6.5836767986689804E-2</v>
      </c>
      <c r="X236" s="32">
        <f t="shared" ref="X236" si="819">G236/G235-1</f>
        <v>-6.6360569553760573E-2</v>
      </c>
      <c r="Y236" s="32">
        <f t="shared" ref="Y236" si="820">H236/H235-1</f>
        <v>-6.6859204220020896E-2</v>
      </c>
      <c r="Z236" s="32">
        <f t="shared" ref="Z236" si="821">I236/I235-1</f>
        <v>-6.7035357734648748E-2</v>
      </c>
      <c r="AA236" s="32">
        <f t="shared" ref="AA236" si="822">J236/J235-1</f>
        <v>-6.2125899751341418E-2</v>
      </c>
      <c r="AB236" s="32">
        <f t="shared" ref="AB236" si="823">K236/K235-1</f>
        <v>-6.300406232323752E-2</v>
      </c>
      <c r="AC236" s="32">
        <f t="shared" ref="AC236" si="824">L236/L235-1</f>
        <v>-6.2637362637362637E-2</v>
      </c>
      <c r="AD236" s="32">
        <f t="shared" ref="AD236" si="825">M236/M235-1</f>
        <v>-6.5696168025823454E-2</v>
      </c>
      <c r="AE236" s="32">
        <f t="shared" ref="AE236" si="826">N236/N235-1</f>
        <v>-6.5364746395342066E-2</v>
      </c>
      <c r="AF236" s="32">
        <f t="shared" ref="AF236" si="827">O236/O235-1</f>
        <v>-6.4568092452992776E-2</v>
      </c>
      <c r="AG236" s="32">
        <f t="shared" ref="AG236" si="828">P236/P235-1</f>
        <v>-6.4821024129161242E-2</v>
      </c>
      <c r="AH236" s="32">
        <f t="shared" ref="AH236" si="829">Q236/Q235-1</f>
        <v>-6.5709570606838796E-2</v>
      </c>
      <c r="AI236" s="32">
        <f t="shared" ref="AI236" si="830">R236/R235-1</f>
        <v>-6.588985403042058E-2</v>
      </c>
    </row>
    <row r="237" spans="2:35" x14ac:dyDescent="0.25">
      <c r="B237" s="29" t="s">
        <v>265</v>
      </c>
      <c r="C237" s="17">
        <v>3.2629160000000001</v>
      </c>
      <c r="D237" s="17">
        <v>3.2740500000000003</v>
      </c>
      <c r="E237" s="17">
        <v>3.255134</v>
      </c>
      <c r="F237" s="17">
        <v>3.276796</v>
      </c>
      <c r="G237" s="17">
        <v>3.2858020000000003</v>
      </c>
      <c r="H237" s="17">
        <v>3.2787480000000002</v>
      </c>
      <c r="I237" s="17">
        <v>3.2911619999999999</v>
      </c>
      <c r="J237" s="17">
        <v>3.4053200000000001</v>
      </c>
      <c r="K237" s="17">
        <v>3.4611579999999997</v>
      </c>
      <c r="L237" s="17">
        <v>3.4813459999999998</v>
      </c>
      <c r="M237" s="17">
        <v>3.319286</v>
      </c>
      <c r="N237" s="17">
        <v>3.3361680000000002</v>
      </c>
      <c r="O237" s="17">
        <v>3.3774580000000003</v>
      </c>
      <c r="P237" s="17">
        <v>3.3642440000000002</v>
      </c>
      <c r="Q237" s="17">
        <v>3.3366100000000003</v>
      </c>
      <c r="R237" s="17">
        <v>3.3488220000000002</v>
      </c>
      <c r="T237" s="32">
        <f t="shared" ref="T237" si="831">C237/C236-1</f>
        <v>-5.0673739324532341E-2</v>
      </c>
      <c r="U237" s="32">
        <f t="shared" ref="U237" si="832">D237/D236-1</f>
        <v>-5.2476488810479616E-2</v>
      </c>
      <c r="V237" s="32">
        <f t="shared" ref="V237" si="833">E237/E236-1</f>
        <v>-5.190511169583456E-2</v>
      </c>
      <c r="W237" s="32">
        <f t="shared" ref="W237" si="834">F237/F236-1</f>
        <v>-5.2593718684061264E-2</v>
      </c>
      <c r="X237" s="32">
        <f t="shared" ref="X237" si="835">G237/G236-1</f>
        <v>-5.2928518023400928E-2</v>
      </c>
      <c r="Y237" s="32">
        <f t="shared" ref="Y237" si="836">H237/H236-1</f>
        <v>-5.3386302350692527E-2</v>
      </c>
      <c r="Z237" s="32">
        <f t="shared" ref="Z237" si="837">I237/I236-1</f>
        <v>-5.3230508468725457E-2</v>
      </c>
      <c r="AA237" s="32">
        <f t="shared" ref="AA237" si="838">J237/J236-1</f>
        <v>-4.9628985461945718E-2</v>
      </c>
      <c r="AB237" s="32">
        <f t="shared" ref="AB237" si="839">K237/K236-1</f>
        <v>-5.02679214302022E-2</v>
      </c>
      <c r="AC237" s="32">
        <f t="shared" ref="AC237" si="840">L237/L236-1</f>
        <v>-4.9977513911902638E-2</v>
      </c>
      <c r="AD237" s="32">
        <f t="shared" ref="AD237" si="841">M237/M236-1</f>
        <v>-5.2399856801664035E-2</v>
      </c>
      <c r="AE237" s="32">
        <f t="shared" ref="AE237" si="842">N237/N236-1</f>
        <v>-5.2136137762915258E-2</v>
      </c>
      <c r="AF237" s="32">
        <f t="shared" ref="AF237" si="843">O237/O236-1</f>
        <v>-5.1504973517633279E-2</v>
      </c>
      <c r="AG237" s="32">
        <f t="shared" ref="AG237" si="844">P237/P236-1</f>
        <v>-5.1705903576421686E-2</v>
      </c>
      <c r="AH237" s="32">
        <f t="shared" ref="AH237" si="845">Q237/Q236-1</f>
        <v>-5.2470368134292844E-2</v>
      </c>
      <c r="AI237" s="32">
        <f t="shared" ref="AI237" si="846">R237/R236-1</f>
        <v>-5.232389663018E-2</v>
      </c>
    </row>
    <row r="238" spans="2:35" x14ac:dyDescent="0.25">
      <c r="B238" s="29" t="s">
        <v>266</v>
      </c>
      <c r="C238" s="17">
        <v>3.135834</v>
      </c>
      <c r="D238" s="17">
        <v>3.1483499999999998</v>
      </c>
      <c r="E238" s="17">
        <v>3.1288939999999998</v>
      </c>
      <c r="F238" s="17">
        <v>3.151268</v>
      </c>
      <c r="G238" s="17">
        <v>3.1607020000000001</v>
      </c>
      <c r="H238" s="17">
        <v>3.1538539999999999</v>
      </c>
      <c r="I238" s="17">
        <v>3.1665900000000002</v>
      </c>
      <c r="J238" s="17">
        <v>3.2780420000000001</v>
      </c>
      <c r="K238" s="17">
        <v>3.3348439999999999</v>
      </c>
      <c r="L238" s="17">
        <v>3.3548939999999998</v>
      </c>
      <c r="M238" s="17">
        <v>3.1939540000000002</v>
      </c>
      <c r="N238" s="17">
        <v>3.2107159999999997</v>
      </c>
      <c r="O238" s="17">
        <v>3.2517199999999997</v>
      </c>
      <c r="P238" s="17">
        <v>3.2385999999999999</v>
      </c>
      <c r="Q238" s="17">
        <v>3.2113180000000003</v>
      </c>
      <c r="R238" s="17">
        <v>3.2238500000000001</v>
      </c>
      <c r="T238" s="32">
        <f t="shared" ref="T238" si="847">C238/C237-1</f>
        <v>-3.8947371001889164E-2</v>
      </c>
      <c r="U238" s="32">
        <f t="shared" ref="U238" si="848">D238/D237-1</f>
        <v>-3.8392816236771155E-2</v>
      </c>
      <c r="V238" s="32">
        <f t="shared" ref="V238" si="849">E238/E237-1</f>
        <v>-3.8781813590469727E-2</v>
      </c>
      <c r="W238" s="32">
        <f t="shared" ref="W238" si="850">F238/F237-1</f>
        <v>-3.8308152231631198E-2</v>
      </c>
      <c r="X238" s="32">
        <f t="shared" ref="X238" si="851">G238/G237-1</f>
        <v>-3.8072896662671774E-2</v>
      </c>
      <c r="Y238" s="32">
        <f t="shared" ref="Y238" si="852">H238/H237-1</f>
        <v>-3.8091979011500854E-2</v>
      </c>
      <c r="Z238" s="32">
        <f t="shared" ref="Z238" si="853">I238/I237-1</f>
        <v>-3.7850461326425E-2</v>
      </c>
      <c r="AA238" s="32">
        <f t="shared" ref="AA238" si="854">J238/J237-1</f>
        <v>-3.7376223086229787E-2</v>
      </c>
      <c r="AB238" s="32">
        <f t="shared" ref="AB238" si="855">K238/K237-1</f>
        <v>-3.6494722286587233E-2</v>
      </c>
      <c r="AC238" s="32">
        <f t="shared" ref="AC238" si="856">L238/L237-1</f>
        <v>-3.6322732644212929E-2</v>
      </c>
      <c r="AD238" s="32">
        <f t="shared" ref="AD238" si="857">M238/M237-1</f>
        <v>-3.7758722809664413E-2</v>
      </c>
      <c r="AE238" s="32">
        <f t="shared" ref="AE238" si="858">N238/N237-1</f>
        <v>-3.7603621879953475E-2</v>
      </c>
      <c r="AF238" s="32">
        <f t="shared" ref="AF238" si="859">O238/O237-1</f>
        <v>-3.7228590259301697E-2</v>
      </c>
      <c r="AG238" s="32">
        <f t="shared" ref="AG238" si="860">P238/P237-1</f>
        <v>-3.7346874959129139E-2</v>
      </c>
      <c r="AH238" s="32">
        <f t="shared" ref="AH238" si="861">Q238/Q237-1</f>
        <v>-3.7550687674016481E-2</v>
      </c>
      <c r="AI238" s="32">
        <f t="shared" ref="AI238" si="862">R238/R237-1</f>
        <v>-3.7318197264590403E-2</v>
      </c>
    </row>
    <row r="239" spans="2:35" x14ac:dyDescent="0.25">
      <c r="B239" s="29" t="s">
        <v>267</v>
      </c>
      <c r="C239" s="17">
        <v>3.2109800000000002</v>
      </c>
      <c r="D239" s="17">
        <v>3.21889</v>
      </c>
      <c r="E239" s="17">
        <v>3.2014999999999998</v>
      </c>
      <c r="F239" s="17">
        <v>3.2216419999999997</v>
      </c>
      <c r="G239" s="17">
        <v>3.230356</v>
      </c>
      <c r="H239" s="17">
        <v>3.22261</v>
      </c>
      <c r="I239" s="17">
        <v>3.2362340000000001</v>
      </c>
      <c r="J239" s="17">
        <v>3.3498260000000002</v>
      </c>
      <c r="K239" s="17">
        <v>3.4035439999999997</v>
      </c>
      <c r="L239" s="17">
        <v>3.4234839999999997</v>
      </c>
      <c r="M239" s="17">
        <v>3.2634279999999998</v>
      </c>
      <c r="N239" s="17">
        <v>3.2801</v>
      </c>
      <c r="O239" s="17">
        <v>3.3208800000000003</v>
      </c>
      <c r="P239" s="17">
        <v>3.30783</v>
      </c>
      <c r="Q239" s="17">
        <v>3.27976</v>
      </c>
      <c r="R239" s="17">
        <v>3.29318</v>
      </c>
      <c r="T239" s="32">
        <f t="shared" ref="T239" si="863">C239/C238-1</f>
        <v>2.39636409325239E-2</v>
      </c>
      <c r="U239" s="32">
        <f t="shared" ref="U239" si="864">D239/D238-1</f>
        <v>2.2405386948719297E-2</v>
      </c>
      <c r="V239" s="32">
        <f t="shared" ref="V239" si="865">E239/E238-1</f>
        <v>2.3205004707733679E-2</v>
      </c>
      <c r="W239" s="32">
        <f t="shared" ref="W239" si="866">F239/F238-1</f>
        <v>2.2331962879704292E-2</v>
      </c>
      <c r="X239" s="32">
        <f t="shared" ref="X239" si="867">G239/G238-1</f>
        <v>2.2037509388737053E-2</v>
      </c>
      <c r="Y239" s="32">
        <f t="shared" ref="Y239" si="868">H239/H238-1</f>
        <v>2.1800628691118984E-2</v>
      </c>
      <c r="Z239" s="32">
        <f t="shared" ref="Z239" si="869">I239/I238-1</f>
        <v>2.199337457643713E-2</v>
      </c>
      <c r="AA239" s="32">
        <f t="shared" ref="AA239" si="870">J239/J238-1</f>
        <v>2.1898438153019395E-2</v>
      </c>
      <c r="AB239" s="32">
        <f t="shared" ref="AB239" si="871">K239/K238-1</f>
        <v>2.0600663779175132E-2</v>
      </c>
      <c r="AC239" s="32">
        <f t="shared" ref="AC239" si="872">L239/L238-1</f>
        <v>2.044475920848754E-2</v>
      </c>
      <c r="AD239" s="32">
        <f t="shared" ref="AD239" si="873">M239/M238-1</f>
        <v>2.1751722160056053E-2</v>
      </c>
      <c r="AE239" s="32">
        <f t="shared" ref="AE239" si="874">N239/N238-1</f>
        <v>2.1610133066892301E-2</v>
      </c>
      <c r="AF239" s="32">
        <f t="shared" ref="AF239" si="875">O239/O238-1</f>
        <v>2.1268743926291522E-2</v>
      </c>
      <c r="AG239" s="32">
        <f t="shared" ref="AG239" si="876">P239/P238-1</f>
        <v>2.1376520718829228E-2</v>
      </c>
      <c r="AH239" s="32">
        <f t="shared" ref="AH239" si="877">Q239/Q238-1</f>
        <v>2.131274448684306E-2</v>
      </c>
      <c r="AI239" s="32">
        <f t="shared" ref="AI239" si="878">R239/R238-1</f>
        <v>2.1505342990523646E-2</v>
      </c>
    </row>
    <row r="240" spans="2:35" x14ac:dyDescent="0.25">
      <c r="B240" s="29" t="s">
        <v>268</v>
      </c>
      <c r="C240" s="17">
        <v>3.1980340000000003</v>
      </c>
      <c r="D240" s="17">
        <v>3.205362</v>
      </c>
      <c r="E240" s="17">
        <v>3.1883859999999999</v>
      </c>
      <c r="F240" s="17">
        <v>3.207948</v>
      </c>
      <c r="G240" s="17">
        <v>3.2162640000000002</v>
      </c>
      <c r="H240" s="17">
        <v>3.2083699999999999</v>
      </c>
      <c r="I240" s="17">
        <v>3.2215780000000001</v>
      </c>
      <c r="J240" s="17">
        <v>3.3361239999999999</v>
      </c>
      <c r="K240" s="17">
        <v>3.3887659999999999</v>
      </c>
      <c r="L240" s="17">
        <v>3.4086239999999997</v>
      </c>
      <c r="M240" s="17">
        <v>3.2492040000000002</v>
      </c>
      <c r="N240" s="17">
        <v>3.2658079999999998</v>
      </c>
      <c r="O240" s="17">
        <v>3.3064260000000001</v>
      </c>
      <c r="P240" s="17">
        <v>3.2934319999999997</v>
      </c>
      <c r="Q240" s="17">
        <v>3.265288</v>
      </c>
      <c r="R240" s="17">
        <v>3.2783000000000002</v>
      </c>
      <c r="T240" s="32">
        <f t="shared" ref="T240" si="879">C240/C239-1</f>
        <v>-4.0317909174145683E-3</v>
      </c>
      <c r="U240" s="32">
        <f t="shared" ref="U240" si="880">D240/D239-1</f>
        <v>-4.2026909897511233E-3</v>
      </c>
      <c r="V240" s="32">
        <f t="shared" ref="V240" si="881">E240/E239-1</f>
        <v>-4.0962049039512394E-3</v>
      </c>
      <c r="W240" s="32">
        <f t="shared" ref="W240" si="882">F240/F239-1</f>
        <v>-4.2506274750576667E-3</v>
      </c>
      <c r="X240" s="32">
        <f t="shared" ref="X240" si="883">G240/G239-1</f>
        <v>-4.3623674913847443E-3</v>
      </c>
      <c r="Y240" s="32">
        <f t="shared" ref="Y240" si="884">H240/H239-1</f>
        <v>-4.4187785676826907E-3</v>
      </c>
      <c r="Z240" s="32">
        <f t="shared" ref="Z240" si="885">I240/I239-1</f>
        <v>-4.5287207290943821E-3</v>
      </c>
      <c r="AA240" s="32">
        <f t="shared" ref="AA240" si="886">J240/J239-1</f>
        <v>-4.0903617083395405E-3</v>
      </c>
      <c r="AB240" s="32">
        <f t="shared" ref="AB240" si="887">K240/K239-1</f>
        <v>-4.341944749355342E-3</v>
      </c>
      <c r="AC240" s="32">
        <f t="shared" ref="AC240" si="888">L240/L239-1</f>
        <v>-4.3406074046206111E-3</v>
      </c>
      <c r="AD240" s="32">
        <f t="shared" ref="AD240" si="889">M240/M239-1</f>
        <v>-4.3586069617590484E-3</v>
      </c>
      <c r="AE240" s="32">
        <f t="shared" ref="AE240" si="890">N240/N239-1</f>
        <v>-4.357184232188116E-3</v>
      </c>
      <c r="AF240" s="32">
        <f t="shared" ref="AF240" si="891">O240/O239-1</f>
        <v>-4.3524607935246928E-3</v>
      </c>
      <c r="AG240" s="32">
        <f t="shared" ref="AG240" si="892">P240/P239-1</f>
        <v>-4.3527025270344577E-3</v>
      </c>
      <c r="AH240" s="32">
        <f t="shared" ref="AH240" si="893">Q240/Q239-1</f>
        <v>-4.412517989121123E-3</v>
      </c>
      <c r="AI240" s="32">
        <f t="shared" ref="AI240" si="894">R240/R239-1</f>
        <v>-4.518428995681889E-3</v>
      </c>
    </row>
    <row r="241" spans="2:35" x14ac:dyDescent="0.25">
      <c r="B241" s="29" t="s">
        <v>269</v>
      </c>
      <c r="C241" s="17">
        <v>3.2409560000000002</v>
      </c>
      <c r="D241" s="17">
        <v>3.262362</v>
      </c>
      <c r="E241" s="17">
        <v>3.2388859999999999</v>
      </c>
      <c r="F241" s="17">
        <v>3.2662939999999998</v>
      </c>
      <c r="G241" s="17">
        <v>3.2784659999999999</v>
      </c>
      <c r="H241" s="17">
        <v>3.2732079999999999</v>
      </c>
      <c r="I241" s="17">
        <v>3.2872919999999999</v>
      </c>
      <c r="J241" s="17">
        <v>3.387556</v>
      </c>
      <c r="K241" s="17">
        <v>3.4520560000000002</v>
      </c>
      <c r="L241" s="17">
        <v>3.4720399999999998</v>
      </c>
      <c r="M241" s="17">
        <v>3.3116140000000001</v>
      </c>
      <c r="N241" s="17">
        <v>3.328322</v>
      </c>
      <c r="O241" s="17">
        <v>3.3691979999999999</v>
      </c>
      <c r="P241" s="17">
        <v>3.3561179999999999</v>
      </c>
      <c r="Q241" s="17">
        <v>3.3304879999999999</v>
      </c>
      <c r="R241" s="17">
        <v>3.3443700000000001</v>
      </c>
      <c r="T241" s="32">
        <f t="shared" ref="T241" si="895">C241/C240-1</f>
        <v>1.3421370754657325E-2</v>
      </c>
      <c r="U241" s="32">
        <f t="shared" ref="U241" si="896">D241/D240-1</f>
        <v>1.7782702858522681E-2</v>
      </c>
      <c r="V241" s="32">
        <f t="shared" ref="V241" si="897">E241/E240-1</f>
        <v>1.5838734707779967E-2</v>
      </c>
      <c r="W241" s="32">
        <f t="shared" ref="W241" si="898">F241/F240-1</f>
        <v>1.8187950677504672E-2</v>
      </c>
      <c r="X241" s="32">
        <f t="shared" ref="X241" si="899">G241/G240-1</f>
        <v>1.9339830312437023E-2</v>
      </c>
      <c r="Y241" s="32">
        <f t="shared" ref="Y241" si="900">H241/H240-1</f>
        <v>2.0209015793066332E-2</v>
      </c>
      <c r="Z241" s="32">
        <f t="shared" ref="Z241" si="901">I241/I240-1</f>
        <v>2.0398078208877735E-2</v>
      </c>
      <c r="AA241" s="32">
        <f t="shared" ref="AA241" si="902">J241/J240-1</f>
        <v>1.5416693144499449E-2</v>
      </c>
      <c r="AB241" s="32">
        <f t="shared" ref="AB241" si="903">K241/K240-1</f>
        <v>1.8676414954588383E-2</v>
      </c>
      <c r="AC241" s="32">
        <f t="shared" ref="AC241" si="904">L241/L240-1</f>
        <v>1.8604574749224279E-2</v>
      </c>
      <c r="AD241" s="32">
        <f t="shared" ref="AD241" si="905">M241/M240-1</f>
        <v>1.9207781351986419E-2</v>
      </c>
      <c r="AE241" s="32">
        <f t="shared" ref="AE241" si="906">N241/N240-1</f>
        <v>1.9141970379152884E-2</v>
      </c>
      <c r="AF241" s="32">
        <f t="shared" ref="AF241" si="907">O241/O240-1</f>
        <v>1.898484950215118E-2</v>
      </c>
      <c r="AG241" s="32">
        <f t="shared" ref="AG241" si="908">P241/P240-1</f>
        <v>1.9033640287700049E-2</v>
      </c>
      <c r="AH241" s="32">
        <f t="shared" ref="AH241" si="909">Q241/Q240-1</f>
        <v>1.9967610820240012E-2</v>
      </c>
      <c r="AI241" s="32">
        <f t="shared" ref="AI241" si="910">R241/R240-1</f>
        <v>2.0153738217978834E-2</v>
      </c>
    </row>
    <row r="242" spans="2:35" x14ac:dyDescent="0.25">
      <c r="B242" s="29" t="s">
        <v>270</v>
      </c>
      <c r="C242" s="17">
        <v>3.201918</v>
      </c>
      <c r="D242" s="17">
        <v>3.2218529999999999</v>
      </c>
      <c r="E242" s="17">
        <v>3.1989650000000003</v>
      </c>
      <c r="F242" s="17">
        <v>3.2254699999999996</v>
      </c>
      <c r="G242" s="17">
        <v>3.2369250000000003</v>
      </c>
      <c r="H242" s="17">
        <v>3.2314699999999998</v>
      </c>
      <c r="I242" s="17">
        <v>3.2446299999999999</v>
      </c>
      <c r="J242" s="17">
        <v>3.3491</v>
      </c>
      <c r="K242" s="17">
        <v>3.412223</v>
      </c>
      <c r="L242" s="17">
        <v>3.4324079999999997</v>
      </c>
      <c r="M242" s="17">
        <v>3.2704</v>
      </c>
      <c r="N242" s="17">
        <v>3.2872730000000003</v>
      </c>
      <c r="O242" s="17">
        <v>3.3285500000000003</v>
      </c>
      <c r="P242" s="17">
        <v>3.3153429999999999</v>
      </c>
      <c r="Q242" s="17">
        <v>3.2893180000000002</v>
      </c>
      <c r="R242" s="17">
        <v>3.30227</v>
      </c>
      <c r="T242" s="32">
        <f t="shared" ref="T242" si="911">C242/C241-1</f>
        <v>-1.204521135121861E-2</v>
      </c>
      <c r="U242" s="32">
        <f t="shared" ref="U242" si="912">D242/D241-1</f>
        <v>-1.2417076952220496E-2</v>
      </c>
      <c r="V242" s="32">
        <f t="shared" ref="V242" si="913">E242/E241-1</f>
        <v>-1.2325534149704498E-2</v>
      </c>
      <c r="W242" s="32">
        <f t="shared" ref="W242" si="914">F242/F241-1</f>
        <v>-1.2498568714267688E-2</v>
      </c>
      <c r="X242" s="32">
        <f t="shared" ref="X242" si="915">G242/G241-1</f>
        <v>-1.2670864971605522E-2</v>
      </c>
      <c r="Y242" s="32">
        <f t="shared" ref="Y242" si="916">H242/H241-1</f>
        <v>-1.2751404738103989E-2</v>
      </c>
      <c r="Z242" s="32">
        <f t="shared" ref="Z242" si="917">I242/I241-1</f>
        <v>-1.2977855328945576E-2</v>
      </c>
      <c r="AA242" s="32">
        <f t="shared" ref="AA242" si="918">J242/J241-1</f>
        <v>-1.1352137056922507E-2</v>
      </c>
      <c r="AB242" s="32">
        <f t="shared" ref="AB242" si="919">K242/K241-1</f>
        <v>-1.153892057371031E-2</v>
      </c>
      <c r="AC242" s="32">
        <f t="shared" ref="AC242" si="920">L242/L241-1</f>
        <v>-1.1414615038997322E-2</v>
      </c>
      <c r="AD242" s="32">
        <f t="shared" ref="AD242" si="921">M242/M241-1</f>
        <v>-1.244529102727554E-2</v>
      </c>
      <c r="AE242" s="32">
        <f t="shared" ref="AE242" si="922">N242/N241-1</f>
        <v>-1.2333241795715599E-2</v>
      </c>
      <c r="AF242" s="32">
        <f t="shared" ref="AF242" si="923">O242/O241-1</f>
        <v>-1.2064592226399107E-2</v>
      </c>
      <c r="AG242" s="32">
        <f t="shared" ref="AG242" si="924">P242/P241-1</f>
        <v>-1.2149453624693773E-2</v>
      </c>
      <c r="AH242" s="32">
        <f t="shared" ref="AH242" si="925">Q242/Q241-1</f>
        <v>-1.2361551820634031E-2</v>
      </c>
      <c r="AI242" s="32">
        <f t="shared" ref="AI242" si="926">R242/R241-1</f>
        <v>-1.2588320072240866E-2</v>
      </c>
    </row>
    <row r="243" spans="2:35" x14ac:dyDescent="0.25">
      <c r="B243" s="29" t="s">
        <v>271</v>
      </c>
      <c r="C243" s="17">
        <v>3.2702100000000001</v>
      </c>
      <c r="D243" s="17">
        <v>3.285628</v>
      </c>
      <c r="E243" s="17">
        <v>3.265002</v>
      </c>
      <c r="F243" s="17">
        <v>3.2890820000000001</v>
      </c>
      <c r="G243" s="17">
        <v>3.2997779999999999</v>
      </c>
      <c r="H243" s="17">
        <v>3.2933359999999996</v>
      </c>
      <c r="I243" s="17">
        <v>3.3075380000000001</v>
      </c>
      <c r="J243" s="17">
        <v>3.4116779999999998</v>
      </c>
      <c r="K243" s="17">
        <v>3.4710360000000002</v>
      </c>
      <c r="L243" s="17">
        <v>3.4907539999999999</v>
      </c>
      <c r="M243" s="17">
        <v>3.3324780000000001</v>
      </c>
      <c r="N243" s="17">
        <v>3.3489640000000001</v>
      </c>
      <c r="O243" s="17">
        <v>3.3892899999999999</v>
      </c>
      <c r="P243" s="17">
        <v>3.3763879999999999</v>
      </c>
      <c r="Q243" s="17">
        <v>3.3498480000000002</v>
      </c>
      <c r="R243" s="17">
        <v>3.3638479999999999</v>
      </c>
      <c r="T243" s="32">
        <f t="shared" ref="T243" si="927">C243/C242-1</f>
        <v>2.1328466250541078E-2</v>
      </c>
      <c r="U243" s="32">
        <f t="shared" ref="U243" si="928">D243/D242-1</f>
        <v>1.9794509557077955E-2</v>
      </c>
      <c r="V243" s="32">
        <f t="shared" ref="V243" si="929">E243/E242-1</f>
        <v>2.0643239297710281E-2</v>
      </c>
      <c r="W243" s="32">
        <f t="shared" ref="W243" si="930">F243/F242-1</f>
        <v>1.9721776981339367E-2</v>
      </c>
      <c r="X243" s="32">
        <f t="shared" ref="X243" si="931">G243/G242-1</f>
        <v>1.9417502722491209E-2</v>
      </c>
      <c r="Y243" s="32">
        <f t="shared" ref="Y243" si="932">H243/H242-1</f>
        <v>1.9144847391434849E-2</v>
      </c>
      <c r="Z243" s="32">
        <f t="shared" ref="Z243" si="933">I243/I242-1</f>
        <v>1.9388343200919644E-2</v>
      </c>
      <c r="AA243" s="32">
        <f t="shared" ref="AA243" si="934">J243/J242-1</f>
        <v>1.868501985608062E-2</v>
      </c>
      <c r="AB243" s="32">
        <f t="shared" ref="AB243" si="935">K243/K242-1</f>
        <v>1.7235977836149718E-2</v>
      </c>
      <c r="AC243" s="32">
        <f t="shared" ref="AC243" si="936">L243/L242-1</f>
        <v>1.6998561942519697E-2</v>
      </c>
      <c r="AD243" s="32">
        <f t="shared" ref="AD243" si="937">M243/M242-1</f>
        <v>1.898177592954986E-2</v>
      </c>
      <c r="AE243" s="32">
        <f t="shared" ref="AE243" si="938">N243/N242-1</f>
        <v>1.8766619018256048E-2</v>
      </c>
      <c r="AF243" s="32">
        <f t="shared" ref="AF243" si="939">O243/O242-1</f>
        <v>1.8248186147121093E-2</v>
      </c>
      <c r="AG243" s="32">
        <f t="shared" ref="AG243" si="940">P243/P242-1</f>
        <v>1.8412876133781619E-2</v>
      </c>
      <c r="AH243" s="32">
        <f t="shared" ref="AH243" si="941">Q243/Q242-1</f>
        <v>1.8401990929426626E-2</v>
      </c>
      <c r="AI243" s="32">
        <f t="shared" ref="AI243" si="942">R243/R242-1</f>
        <v>1.8647173005235773E-2</v>
      </c>
    </row>
    <row r="244" spans="2:35" x14ac:dyDescent="0.25">
      <c r="B244" s="29" t="s">
        <v>272</v>
      </c>
      <c r="C244" s="17">
        <v>3.1662240000000001</v>
      </c>
      <c r="D244" s="17">
        <v>3.1761340000000002</v>
      </c>
      <c r="E244" s="17">
        <v>3.158172</v>
      </c>
      <c r="F244" s="17">
        <v>3.1790639999999999</v>
      </c>
      <c r="G244" s="17">
        <v>3.1882280000000001</v>
      </c>
      <c r="H244" s="17">
        <v>3.1806999999999999</v>
      </c>
      <c r="I244" s="17">
        <v>3.1946500000000002</v>
      </c>
      <c r="J244" s="17">
        <v>3.3028760000000004</v>
      </c>
      <c r="K244" s="17">
        <v>3.357186</v>
      </c>
      <c r="L244" s="17">
        <v>3.3766400000000001</v>
      </c>
      <c r="M244" s="17">
        <v>3.2204920000000001</v>
      </c>
      <c r="N244" s="17">
        <v>3.2367539999999999</v>
      </c>
      <c r="O244" s="17">
        <v>3.276538</v>
      </c>
      <c r="P244" s="17">
        <v>3.2638099999999999</v>
      </c>
      <c r="Q244" s="17">
        <v>3.2364520000000003</v>
      </c>
      <c r="R244" s="17">
        <v>3.2502059999999999</v>
      </c>
      <c r="T244" s="32">
        <f t="shared" ref="T244" si="943">C244/C243-1</f>
        <v>-3.1797957929307286E-2</v>
      </c>
      <c r="U244" s="32">
        <f t="shared" ref="U244" si="944">D244/D243-1</f>
        <v>-3.3325136016615353E-2</v>
      </c>
      <c r="V244" s="32">
        <f t="shared" ref="V244" si="945">E244/E243-1</f>
        <v>-3.2719734934312461E-2</v>
      </c>
      <c r="W244" s="32">
        <f t="shared" ref="W244" si="946">F244/F243-1</f>
        <v>-3.3449454893493158E-2</v>
      </c>
      <c r="X244" s="32">
        <f t="shared" ref="X244" si="947">G244/G243-1</f>
        <v>-3.380530447805874E-2</v>
      </c>
      <c r="Y244" s="32">
        <f t="shared" ref="Y244" si="948">H244/H243-1</f>
        <v>-3.4201186881629986E-2</v>
      </c>
      <c r="Z244" s="32">
        <f t="shared" ref="Z244" si="949">I244/I243-1</f>
        <v>-3.4130522461117585E-2</v>
      </c>
      <c r="AA244" s="32">
        <f t="shared" ref="AA244" si="950">J244/J243-1</f>
        <v>-3.1891051851903773E-2</v>
      </c>
      <c r="AB244" s="32">
        <f t="shared" ref="AB244" si="951">K244/K243-1</f>
        <v>-3.2800005531489762E-2</v>
      </c>
      <c r="AC244" s="32">
        <f t="shared" ref="AC244" si="952">L244/L243-1</f>
        <v>-3.2690358587285084E-2</v>
      </c>
      <c r="AD244" s="32">
        <f t="shared" ref="AD244" si="953">M244/M243-1</f>
        <v>-3.3604422894914832E-2</v>
      </c>
      <c r="AE244" s="32">
        <f t="shared" ref="AE244" si="954">N244/N243-1</f>
        <v>-3.3505884207773007E-2</v>
      </c>
      <c r="AF244" s="32">
        <f t="shared" ref="AF244" si="955">O244/O243-1</f>
        <v>-3.3267144446181951E-2</v>
      </c>
      <c r="AG244" s="32">
        <f t="shared" ref="AG244" si="956">P244/P243-1</f>
        <v>-3.3342731937206271E-2</v>
      </c>
      <c r="AH244" s="32">
        <f t="shared" ref="AH244" si="957">Q244/Q243-1</f>
        <v>-3.3851088168776577E-2</v>
      </c>
      <c r="AI244" s="32">
        <f t="shared" ref="AI244" si="958">R244/R243-1</f>
        <v>-3.3783333848616204E-2</v>
      </c>
    </row>
    <row r="245" spans="2:35" x14ac:dyDescent="0.25">
      <c r="B245" s="29" t="s">
        <v>273</v>
      </c>
      <c r="C245" s="17">
        <v>3.22309</v>
      </c>
      <c r="D245" s="17">
        <v>3.23889</v>
      </c>
      <c r="E245" s="17">
        <v>3.2185349999999997</v>
      </c>
      <c r="F245" s="17">
        <v>3.2421280000000001</v>
      </c>
      <c r="G245" s="17">
        <v>3.2523499999999999</v>
      </c>
      <c r="H245" s="17">
        <v>3.2458429999999998</v>
      </c>
      <c r="I245" s="17">
        <v>3.2592829999999999</v>
      </c>
      <c r="J245" s="17">
        <v>3.3612229999999998</v>
      </c>
      <c r="K245" s="17">
        <v>3.4189630000000002</v>
      </c>
      <c r="L245" s="17">
        <v>3.438145</v>
      </c>
      <c r="M245" s="17">
        <v>3.2841649999999998</v>
      </c>
      <c r="N245" s="17">
        <v>3.3002029999999998</v>
      </c>
      <c r="O245" s="17">
        <v>3.3394349999999999</v>
      </c>
      <c r="P245" s="17">
        <v>3.3268829999999996</v>
      </c>
      <c r="Q245" s="17">
        <v>3.300818</v>
      </c>
      <c r="R245" s="17">
        <v>3.3140650000000003</v>
      </c>
      <c r="T245" s="32">
        <f t="shared" ref="T245" si="959">C245/C244-1</f>
        <v>1.7960194856712519E-2</v>
      </c>
      <c r="U245" s="32">
        <f t="shared" ref="U245" si="960">D245/D244-1</f>
        <v>1.975861219961117E-2</v>
      </c>
      <c r="V245" s="32">
        <f t="shared" ref="V245" si="961">E245/E244-1</f>
        <v>1.9113271854731106E-2</v>
      </c>
      <c r="W245" s="32">
        <f t="shared" ref="W245" si="962">F245/F244-1</f>
        <v>1.9837285439991303E-2</v>
      </c>
      <c r="X245" s="32">
        <f t="shared" ref="X245" si="963">G245/G244-1</f>
        <v>2.0112112433614993E-2</v>
      </c>
      <c r="Y245" s="32">
        <f t="shared" ref="Y245" si="964">H245/H244-1</f>
        <v>2.0480711793001483E-2</v>
      </c>
      <c r="Z245" s="32">
        <f t="shared" ref="Z245" si="965">I245/I244-1</f>
        <v>2.0231637268558256E-2</v>
      </c>
      <c r="AA245" s="32">
        <f t="shared" ref="AA245" si="966">J245/J244-1</f>
        <v>1.7665513328383842E-2</v>
      </c>
      <c r="AB245" s="32">
        <f t="shared" ref="AB245" si="967">K245/K244-1</f>
        <v>1.8401423096605418E-2</v>
      </c>
      <c r="AC245" s="32">
        <f t="shared" ref="AC245" si="968">L245/L244-1</f>
        <v>1.8214852634571566E-2</v>
      </c>
      <c r="AD245" s="32">
        <f t="shared" ref="AD245" si="969">M245/M244-1</f>
        <v>1.9771202660959775E-2</v>
      </c>
      <c r="AE245" s="32">
        <f t="shared" ref="AE245" si="970">N245/N244-1</f>
        <v>1.9602663656243191E-2</v>
      </c>
      <c r="AF245" s="32">
        <f t="shared" ref="AF245" si="971">O245/O244-1</f>
        <v>1.919617596377643E-2</v>
      </c>
      <c r="AG245" s="32">
        <f t="shared" ref="AG245" si="972">P245/P244-1</f>
        <v>1.9324960705433103E-2</v>
      </c>
      <c r="AH245" s="32">
        <f t="shared" ref="AH245" si="973">Q245/Q244-1</f>
        <v>1.9887827781780665E-2</v>
      </c>
      <c r="AI245" s="32">
        <f t="shared" ref="AI245" si="974">R245/R244-1</f>
        <v>1.9647677716427836E-2</v>
      </c>
    </row>
    <row r="246" spans="2:35" x14ac:dyDescent="0.25">
      <c r="B246" s="29" t="s">
        <v>274</v>
      </c>
      <c r="C246" s="17">
        <v>3.1811660000000002</v>
      </c>
      <c r="D246" s="17">
        <v>3.2028760000000003</v>
      </c>
      <c r="E246" s="17">
        <v>3.179738</v>
      </c>
      <c r="F246" s="17">
        <v>3.2067100000000002</v>
      </c>
      <c r="G246" s="17">
        <v>3.2186280000000003</v>
      </c>
      <c r="H246" s="17">
        <v>3.213238</v>
      </c>
      <c r="I246" s="17">
        <v>3.2271520000000002</v>
      </c>
      <c r="J246" s="17">
        <v>3.3235140000000003</v>
      </c>
      <c r="K246" s="17">
        <v>3.3864999999999998</v>
      </c>
      <c r="L246" s="17">
        <v>3.4058260000000002</v>
      </c>
      <c r="M246" s="17">
        <v>3.25068</v>
      </c>
      <c r="N246" s="17">
        <v>3.266842</v>
      </c>
      <c r="O246" s="17">
        <v>3.3063699999999998</v>
      </c>
      <c r="P246" s="17">
        <v>3.2937240000000001</v>
      </c>
      <c r="Q246" s="17">
        <v>3.2686320000000002</v>
      </c>
      <c r="R246" s="17">
        <v>3.2823500000000001</v>
      </c>
      <c r="T246" s="32">
        <f t="shared" ref="T246" si="975">C246/C245-1</f>
        <v>-1.3007393526088262E-2</v>
      </c>
      <c r="U246" s="32">
        <f t="shared" ref="U246" si="976">D246/D245-1</f>
        <v>-1.1119241468527719E-2</v>
      </c>
      <c r="V246" s="32">
        <f t="shared" ref="V246" si="977">E246/E245-1</f>
        <v>-1.2054242069761467E-2</v>
      </c>
      <c r="W246" s="32">
        <f t="shared" ref="W246" si="978">F246/F245-1</f>
        <v>-1.0924306504863424E-2</v>
      </c>
      <c r="X246" s="32">
        <f t="shared" ref="X246" si="979">G246/G245-1</f>
        <v>-1.0368502774916522E-2</v>
      </c>
      <c r="Y246" s="32">
        <f t="shared" ref="Y246" si="980">H246/H245-1</f>
        <v>-1.0045156219817053E-2</v>
      </c>
      <c r="Z246" s="32">
        <f t="shared" ref="Z246" si="981">I246/I245-1</f>
        <v>-9.8583031912232721E-3</v>
      </c>
      <c r="AA246" s="32">
        <f t="shared" ref="AA246" si="982">J246/J245-1</f>
        <v>-1.1218833144959306E-2</v>
      </c>
      <c r="AB246" s="32">
        <f t="shared" ref="AB246" si="983">K246/K245-1</f>
        <v>-9.4949842978705457E-3</v>
      </c>
      <c r="AC246" s="32">
        <f t="shared" ref="AC246" si="984">L246/L245-1</f>
        <v>-9.4001271034234168E-3</v>
      </c>
      <c r="AD246" s="32">
        <f t="shared" ref="AD246" si="985">M246/M245-1</f>
        <v>-1.0195894542448292E-2</v>
      </c>
      <c r="AE246" s="32">
        <f t="shared" ref="AE246" si="986">N246/N245-1</f>
        <v>-1.0108772096746654E-2</v>
      </c>
      <c r="AF246" s="32">
        <f t="shared" ref="AF246" si="987">O246/O245-1</f>
        <v>-9.9013755320885855E-3</v>
      </c>
      <c r="AG246" s="32">
        <f t="shared" ref="AG246" si="988">P246/P245-1</f>
        <v>-9.9669871167694657E-3</v>
      </c>
      <c r="AH246" s="32">
        <f t="shared" ref="AH246" si="989">Q246/Q245-1</f>
        <v>-9.7509162880230482E-3</v>
      </c>
      <c r="AI246" s="32">
        <f t="shared" ref="AI246" si="990">R246/R245-1</f>
        <v>-9.5698183348847943E-3</v>
      </c>
    </row>
    <row r="247" spans="2:35" x14ac:dyDescent="0.25">
      <c r="B247" s="29" t="s">
        <v>275</v>
      </c>
      <c r="C247" s="17">
        <v>3.31982</v>
      </c>
      <c r="D247" s="17">
        <v>3.3403670000000001</v>
      </c>
      <c r="E247" s="17">
        <v>3.3176399999999999</v>
      </c>
      <c r="F247" s="17">
        <v>3.3439130000000001</v>
      </c>
      <c r="G247" s="17">
        <v>3.3552070000000001</v>
      </c>
      <c r="H247" s="17">
        <v>3.3496930000000003</v>
      </c>
      <c r="I247" s="17">
        <v>3.3626770000000001</v>
      </c>
      <c r="J247" s="17">
        <v>3.46319</v>
      </c>
      <c r="K247" s="17">
        <v>3.52515</v>
      </c>
      <c r="L247" s="17">
        <v>3.5447130000000002</v>
      </c>
      <c r="M247" s="17">
        <v>3.3876570000000004</v>
      </c>
      <c r="N247" s="17">
        <v>3.4040169999999996</v>
      </c>
      <c r="O247" s="17">
        <v>3.4440300000000001</v>
      </c>
      <c r="P247" s="17">
        <v>3.4312269999999998</v>
      </c>
      <c r="Q247" s="17">
        <v>3.40577</v>
      </c>
      <c r="R247" s="17">
        <v>3.4185569999999998</v>
      </c>
      <c r="T247" s="32">
        <f t="shared" ref="T247" si="991">C247/C246-1</f>
        <v>4.3585905293844984E-2</v>
      </c>
      <c r="U247" s="32">
        <f t="shared" ref="U247" si="992">D247/D246-1</f>
        <v>4.2927356538311034E-2</v>
      </c>
      <c r="V247" s="32">
        <f t="shared" ref="V247" si="993">E247/E246-1</f>
        <v>4.3368981972728537E-2</v>
      </c>
      <c r="W247" s="32">
        <f t="shared" ref="W247" si="994">F247/F246-1</f>
        <v>4.278622014463429E-2</v>
      </c>
      <c r="X247" s="32">
        <f t="shared" ref="X247" si="995">G247/G246-1</f>
        <v>4.2433919048737501E-2</v>
      </c>
      <c r="Y247" s="32">
        <f t="shared" ref="Y247" si="996">H247/H246-1</f>
        <v>4.2466508861155106E-2</v>
      </c>
      <c r="Z247" s="32">
        <f t="shared" ref="Z247" si="997">I247/I246-1</f>
        <v>4.1995232948432548E-2</v>
      </c>
      <c r="AA247" s="32">
        <f t="shared" ref="AA247" si="998">J247/J246-1</f>
        <v>4.2026601964065602E-2</v>
      </c>
      <c r="AB247" s="32">
        <f t="shared" ref="AB247" si="999">K247/K246-1</f>
        <v>4.0941975490919935E-2</v>
      </c>
      <c r="AC247" s="32">
        <f t="shared" ref="AC247" si="1000">L247/L246-1</f>
        <v>4.0779241217842488E-2</v>
      </c>
      <c r="AD247" s="32">
        <f t="shared" ref="AD247" si="1001">M247/M246-1</f>
        <v>4.2137952674517365E-2</v>
      </c>
      <c r="AE247" s="32">
        <f t="shared" ref="AE247" si="1002">N247/N246-1</f>
        <v>4.1990093184794297E-2</v>
      </c>
      <c r="AF247" s="32">
        <f t="shared" ref="AF247" si="1003">O247/O246-1</f>
        <v>4.1634783765882366E-2</v>
      </c>
      <c r="AG247" s="32">
        <f t="shared" ref="AG247" si="1004">P247/P246-1</f>
        <v>4.1746970905880199E-2</v>
      </c>
      <c r="AH247" s="32">
        <f t="shared" ref="AH247" si="1005">Q247/Q246-1</f>
        <v>4.1955778441868041E-2</v>
      </c>
      <c r="AI247" s="32">
        <f t="shared" ref="AI247" si="1006">R247/R246-1</f>
        <v>4.1496793455908065E-2</v>
      </c>
    </row>
    <row r="248" spans="2:35" x14ac:dyDescent="0.25">
      <c r="B248" s="29" t="s">
        <v>276</v>
      </c>
      <c r="C248" s="17">
        <v>3.3895659999999999</v>
      </c>
      <c r="D248" s="17">
        <v>3.4065819999999998</v>
      </c>
      <c r="E248" s="17">
        <v>3.3855140000000001</v>
      </c>
      <c r="F248" s="17">
        <v>3.4099920000000004</v>
      </c>
      <c r="G248" s="17">
        <v>3.4206919999999998</v>
      </c>
      <c r="H248" s="17">
        <v>3.4144639999999997</v>
      </c>
      <c r="I248" s="17">
        <v>3.428118</v>
      </c>
      <c r="J248" s="17">
        <v>3.529798</v>
      </c>
      <c r="K248" s="17">
        <v>3.5891599999999997</v>
      </c>
      <c r="L248" s="17">
        <v>3.6085579999999999</v>
      </c>
      <c r="M248" s="17">
        <v>3.4528600000000003</v>
      </c>
      <c r="N248" s="17">
        <v>3.4690780000000001</v>
      </c>
      <c r="O248" s="17">
        <v>3.5087459999999999</v>
      </c>
      <c r="P248" s="17">
        <v>3.496054</v>
      </c>
      <c r="Q248" s="17">
        <v>3.470056</v>
      </c>
      <c r="R248" s="17">
        <v>3.4835100000000003</v>
      </c>
      <c r="T248" s="32">
        <f t="shared" ref="T248" si="1007">C248/C247-1</f>
        <v>2.1008970365863133E-2</v>
      </c>
      <c r="U248" s="32">
        <f t="shared" ref="U248" si="1008">D248/D247-1</f>
        <v>1.982267217943412E-2</v>
      </c>
      <c r="V248" s="32">
        <f t="shared" ref="V248" si="1009">E248/E247-1</f>
        <v>2.0458518706068185E-2</v>
      </c>
      <c r="W248" s="32">
        <f t="shared" ref="W248" si="1010">F248/F247-1</f>
        <v>1.9760980623598767E-2</v>
      </c>
      <c r="X248" s="32">
        <f t="shared" ref="X248" si="1011">G248/G247-1</f>
        <v>1.9517424707327979E-2</v>
      </c>
      <c r="Y248" s="32">
        <f t="shared" ref="Y248" si="1012">H248/H247-1</f>
        <v>1.9336398887897843E-2</v>
      </c>
      <c r="Z248" s="32">
        <f t="shared" ref="Z248" si="1013">I248/I247-1</f>
        <v>1.9460983020373357E-2</v>
      </c>
      <c r="AA248" s="32">
        <f t="shared" ref="AA248" si="1014">J248/J247-1</f>
        <v>1.92331347688115E-2</v>
      </c>
      <c r="AB248" s="32">
        <f t="shared" ref="AB248" si="1015">K248/K247-1</f>
        <v>1.8158092563437034E-2</v>
      </c>
      <c r="AC248" s="32">
        <f t="shared" ref="AC248" si="1016">L248/L247-1</f>
        <v>1.801133124176757E-2</v>
      </c>
      <c r="AD248" s="32">
        <f t="shared" ref="AD248" si="1017">M248/M247-1</f>
        <v>1.9247226032623743E-2</v>
      </c>
      <c r="AE248" s="32">
        <f t="shared" ref="AE248" si="1018">N248/N247-1</f>
        <v>1.9113006779930997E-2</v>
      </c>
      <c r="AF248" s="32">
        <f t="shared" ref="AF248" si="1019">O248/O247-1</f>
        <v>1.8790777083823151E-2</v>
      </c>
      <c r="AG248" s="32">
        <f t="shared" ref="AG248" si="1020">P248/P247-1</f>
        <v>1.8893241397319516E-2</v>
      </c>
      <c r="AH248" s="32">
        <f t="shared" ref="AH248" si="1021">Q248/Q247-1</f>
        <v>1.8875614031481858E-2</v>
      </c>
      <c r="AI248" s="32">
        <f t="shared" ref="AI248" si="1022">R248/R247-1</f>
        <v>1.9000121981292306E-2</v>
      </c>
    </row>
    <row r="249" spans="2:35" x14ac:dyDescent="0.25">
      <c r="B249" s="29" t="s">
        <v>291</v>
      </c>
      <c r="C249" s="17">
        <v>3.4635380000000002</v>
      </c>
      <c r="D249" s="17">
        <v>3.4922339999999998</v>
      </c>
      <c r="E249" s="17">
        <v>3.4661039999999996</v>
      </c>
      <c r="F249" s="17">
        <v>3.4963420000000003</v>
      </c>
      <c r="G249" s="17">
        <v>3.5093860000000001</v>
      </c>
      <c r="H249" s="17">
        <v>3.5052919999999999</v>
      </c>
      <c r="I249" s="17">
        <v>3.5181019999999998</v>
      </c>
      <c r="J249" s="17">
        <v>3.6093640000000002</v>
      </c>
      <c r="K249" s="17">
        <v>3.6766579999999998</v>
      </c>
      <c r="L249" s="17">
        <v>3.6959180000000003</v>
      </c>
      <c r="M249" s="17">
        <v>3.5413260000000002</v>
      </c>
      <c r="N249" s="17">
        <v>3.5574299999999996</v>
      </c>
      <c r="O249" s="17">
        <v>3.596816</v>
      </c>
      <c r="P249" s="17">
        <v>3.584212</v>
      </c>
      <c r="Q249" s="17">
        <v>3.560486</v>
      </c>
      <c r="R249" s="17">
        <v>3.5731060000000001</v>
      </c>
      <c r="T249" s="32">
        <f t="shared" ref="T249" si="1023">C249/C248-1</f>
        <v>2.1823442883248223E-2</v>
      </c>
      <c r="U249" s="32">
        <f t="shared" ref="U249:U250" si="1024">D249/D248-1</f>
        <v>2.514309064041309E-2</v>
      </c>
      <c r="V249" s="32">
        <f t="shared" ref="V249:V250" si="1025">E249/E248-1</f>
        <v>2.3804361760134451E-2</v>
      </c>
      <c r="W249" s="32">
        <f t="shared" ref="W249:W250" si="1026">F249/F248-1</f>
        <v>2.5322640053114576E-2</v>
      </c>
      <c r="X249" s="32">
        <f t="shared" ref="X249:X250" si="1027">G249/G248-1</f>
        <v>2.5928671742442733E-2</v>
      </c>
      <c r="Y249" s="32">
        <f t="shared" ref="Y249:Y250" si="1028">H249/H248-1</f>
        <v>2.6600954058968007E-2</v>
      </c>
      <c r="Z249" s="32">
        <f t="shared" ref="Z249:Z250" si="1029">I249/I248-1</f>
        <v>2.6248804737759812E-2</v>
      </c>
      <c r="AA249" s="32">
        <f t="shared" ref="AA249:AA250" si="1030">J249/J248-1</f>
        <v>2.2541233237709513E-2</v>
      </c>
      <c r="AB249" s="32">
        <f t="shared" ref="AB249:AB250" si="1031">K249/K248-1</f>
        <v>2.4378406089447191E-2</v>
      </c>
      <c r="AC249" s="32">
        <f t="shared" ref="AC249:AC250" si="1032">L249/L248-1</f>
        <v>2.4209116217613902E-2</v>
      </c>
      <c r="AD249" s="32">
        <f t="shared" ref="AD249:AD250" si="1033">M249/M248-1</f>
        <v>2.5621079337129204E-2</v>
      </c>
      <c r="AE249" s="32">
        <f t="shared" ref="AE249:AE250" si="1034">N249/N248-1</f>
        <v>2.5468438588005071E-2</v>
      </c>
      <c r="AF249" s="32">
        <f t="shared" ref="AF249:AF250" si="1035">O249/O248-1</f>
        <v>2.5100135490001341E-2</v>
      </c>
      <c r="AG249" s="32">
        <f t="shared" ref="AG249:AG250" si="1036">P249/P248-1</f>
        <v>2.5216429723339484E-2</v>
      </c>
      <c r="AH249" s="32">
        <f t="shared" ref="AH249:AH250" si="1037">Q249/Q248-1</f>
        <v>2.6060098165562762E-2</v>
      </c>
      <c r="AI249" s="32">
        <f t="shared" ref="AI249:AI250" si="1038">R249/R248-1</f>
        <v>2.5720035251800555E-2</v>
      </c>
    </row>
    <row r="250" spans="2:35" x14ac:dyDescent="0.25">
      <c r="B250" s="29" t="s">
        <v>277</v>
      </c>
      <c r="C250" s="17">
        <v>3.6758839999999999</v>
      </c>
      <c r="D250" s="17">
        <v>3.7032859999999999</v>
      </c>
      <c r="E250" s="17">
        <v>3.6777899999999999</v>
      </c>
      <c r="F250" s="17">
        <v>3.7076239999999996</v>
      </c>
      <c r="G250" s="17">
        <v>3.7209760000000003</v>
      </c>
      <c r="H250" s="17">
        <v>3.716542</v>
      </c>
      <c r="I250" s="17">
        <v>3.7308499999999998</v>
      </c>
      <c r="J250" s="17">
        <v>3.8193359999999998</v>
      </c>
      <c r="K250" s="17">
        <v>3.88625</v>
      </c>
      <c r="L250" s="17">
        <v>3.9052779999999996</v>
      </c>
      <c r="M250" s="17">
        <v>3.7525360000000001</v>
      </c>
      <c r="N250" s="17">
        <v>3.7684419999999998</v>
      </c>
      <c r="O250" s="17">
        <v>3.8073580000000002</v>
      </c>
      <c r="P250" s="17">
        <v>3.7949079999999999</v>
      </c>
      <c r="Q250" s="17">
        <v>3.7710780000000002</v>
      </c>
      <c r="R250" s="17">
        <v>3.7851919999999999</v>
      </c>
      <c r="T250" s="32">
        <f>C250/C249-1</f>
        <v>6.1308985205301481E-2</v>
      </c>
      <c r="U250" s="32">
        <f t="shared" si="1024"/>
        <v>6.0434667321834779E-2</v>
      </c>
      <c r="V250" s="32">
        <f t="shared" si="1025"/>
        <v>6.1073181877981719E-2</v>
      </c>
      <c r="W250" s="32">
        <f t="shared" si="1026"/>
        <v>6.0429443115118442E-2</v>
      </c>
      <c r="X250" s="32">
        <f t="shared" si="1027"/>
        <v>6.0292598192390301E-2</v>
      </c>
      <c r="Y250" s="32">
        <f t="shared" si="1028"/>
        <v>6.0266020633944484E-2</v>
      </c>
      <c r="Z250" s="32">
        <f t="shared" si="1029"/>
        <v>6.0472379709286317E-2</v>
      </c>
      <c r="AA250" s="32">
        <f t="shared" si="1030"/>
        <v>5.8174237898976022E-2</v>
      </c>
      <c r="AB250" s="32">
        <f t="shared" si="1031"/>
        <v>5.7006118056126098E-2</v>
      </c>
      <c r="AC250" s="32">
        <f t="shared" si="1032"/>
        <v>5.6646278407691764E-2</v>
      </c>
      <c r="AD250" s="32">
        <f t="shared" si="1033"/>
        <v>5.9641501516663586E-2</v>
      </c>
      <c r="AE250" s="32">
        <f t="shared" si="1034"/>
        <v>5.9315854422996361E-2</v>
      </c>
      <c r="AF250" s="32">
        <f t="shared" si="1035"/>
        <v>5.8535660428556957E-2</v>
      </c>
      <c r="AG250" s="32">
        <f t="shared" si="1036"/>
        <v>5.8784469222244562E-2</v>
      </c>
      <c r="AH250" s="32">
        <f t="shared" si="1037"/>
        <v>5.9146981619925043E-2</v>
      </c>
      <c r="AI250" s="32">
        <f t="shared" si="1038"/>
        <v>5.9356201579242152E-2</v>
      </c>
    </row>
    <row r="251" spans="2:35" x14ac:dyDescent="0.25">
      <c r="B251" s="29" t="s">
        <v>278</v>
      </c>
      <c r="C251" s="17">
        <v>4.0110599999999996</v>
      </c>
      <c r="D251" s="17">
        <v>4.0348980000000001</v>
      </c>
      <c r="E251" s="17">
        <v>4.0107200000000001</v>
      </c>
      <c r="F251" s="17">
        <v>4.039148</v>
      </c>
      <c r="G251" s="17">
        <v>4.0520579999999997</v>
      </c>
      <c r="H251" s="17">
        <v>4.0470459999999999</v>
      </c>
      <c r="I251" s="17">
        <v>4.0619779999999999</v>
      </c>
      <c r="J251" s="17">
        <v>4.1546380000000003</v>
      </c>
      <c r="K251" s="17">
        <v>4.2201000000000004</v>
      </c>
      <c r="L251" s="17">
        <v>4.2394499999999997</v>
      </c>
      <c r="M251" s="17">
        <v>4.0841460000000005</v>
      </c>
      <c r="N251" s="17">
        <v>4.1003239999999996</v>
      </c>
      <c r="O251" s="17">
        <v>4.1398919999999997</v>
      </c>
      <c r="P251" s="17">
        <v>4.12723</v>
      </c>
      <c r="Q251" s="17">
        <v>4.1025</v>
      </c>
      <c r="R251" s="17">
        <v>4.1172340000000007</v>
      </c>
      <c r="T251" s="32">
        <f t="shared" ref="T251" si="1039">C251/C250-1</f>
        <v>9.1182420337529546E-2</v>
      </c>
      <c r="U251" s="32">
        <f t="shared" ref="U251" si="1040">D251/D250-1</f>
        <v>8.9545338923323836E-2</v>
      </c>
      <c r="V251" s="32">
        <f t="shared" ref="V251" si="1041">E251/E250-1</f>
        <v>9.0524472577281578E-2</v>
      </c>
      <c r="W251" s="32">
        <f t="shared" ref="W251" si="1042">F251/F250-1</f>
        <v>8.9416834069474316E-2</v>
      </c>
      <c r="X251" s="32">
        <f t="shared" ref="X251" si="1043">G251/G250-1</f>
        <v>8.8977193080524986E-2</v>
      </c>
      <c r="Y251" s="32">
        <f t="shared" ref="Y251" si="1044">H251/H250-1</f>
        <v>8.8927825919900894E-2</v>
      </c>
      <c r="Z251" s="32">
        <f t="shared" ref="Z251" si="1045">I251/I250-1</f>
        <v>8.8754037283728993E-2</v>
      </c>
      <c r="AA251" s="32">
        <f t="shared" ref="AA251" si="1046">J251/J250-1</f>
        <v>8.7790652616057008E-2</v>
      </c>
      <c r="AB251" s="32">
        <f t="shared" ref="AB251" si="1047">K251/K250-1</f>
        <v>8.5905435831457266E-2</v>
      </c>
      <c r="AC251" s="32">
        <f t="shared" ref="AC251" si="1048">L251/L250-1</f>
        <v>8.5569324386125745E-2</v>
      </c>
      <c r="AD251" s="32">
        <f t="shared" ref="AD251" si="1049">M251/M250-1</f>
        <v>8.8369571937484626E-2</v>
      </c>
      <c r="AE251" s="32">
        <f t="shared" ref="AE251" si="1050">N251/N250-1</f>
        <v>8.8068756265851977E-2</v>
      </c>
      <c r="AF251" s="32">
        <f t="shared" ref="AF251" si="1051">O251/O250-1</f>
        <v>8.7339829876780462E-2</v>
      </c>
      <c r="AG251" s="32">
        <f t="shared" ref="AG251" si="1052">P251/P250-1</f>
        <v>8.7570502367909864E-2</v>
      </c>
      <c r="AH251" s="32">
        <f t="shared" ref="AH251" si="1053">Q251/Q250-1</f>
        <v>8.7885214784737986E-2</v>
      </c>
      <c r="AI251" s="32">
        <f t="shared" ref="AI251" si="1054">R251/R250-1</f>
        <v>8.7721309777681222E-2</v>
      </c>
    </row>
    <row r="252" spans="2:35" x14ac:dyDescent="0.25">
      <c r="B252" s="29" t="s">
        <v>279</v>
      </c>
      <c r="C252" s="17">
        <v>4.195004</v>
      </c>
      <c r="D252" s="17">
        <v>4.218038</v>
      </c>
      <c r="E252" s="17">
        <v>4.1939500000000001</v>
      </c>
      <c r="F252" s="17">
        <v>4.2224260000000005</v>
      </c>
      <c r="G252" s="17">
        <v>4.2355919999999996</v>
      </c>
      <c r="H252" s="17">
        <v>4.2305079999999995</v>
      </c>
      <c r="I252" s="17">
        <v>4.2461360000000008</v>
      </c>
      <c r="J252" s="17">
        <v>4.3402060000000002</v>
      </c>
      <c r="K252" s="17">
        <v>4.4063639999999999</v>
      </c>
      <c r="L252" s="17">
        <v>4.4260260000000002</v>
      </c>
      <c r="M252" s="17">
        <v>4.2682039999999999</v>
      </c>
      <c r="N252" s="17">
        <v>4.2846400000000004</v>
      </c>
      <c r="O252" s="17">
        <v>4.3248480000000002</v>
      </c>
      <c r="P252" s="17">
        <v>4.3119860000000001</v>
      </c>
      <c r="Q252" s="17">
        <v>4.2868580000000005</v>
      </c>
      <c r="R252" s="17">
        <v>4.3022860000000005</v>
      </c>
      <c r="T252" s="32">
        <f t="shared" ref="T252" si="1055">C252/C251-1</f>
        <v>4.5859199313897259E-2</v>
      </c>
      <c r="U252" s="32">
        <f t="shared" ref="U252" si="1056">D252/D251-1</f>
        <v>4.5389003637762215E-2</v>
      </c>
      <c r="V252" s="32">
        <f t="shared" ref="V252" si="1057">E252/E251-1</f>
        <v>4.5685064028403888E-2</v>
      </c>
      <c r="W252" s="32">
        <f t="shared" ref="W252" si="1058">F252/F251-1</f>
        <v>4.5375410853972342E-2</v>
      </c>
      <c r="X252" s="32">
        <f t="shared" ref="X252" si="1059">G252/G251-1</f>
        <v>4.5294020964161907E-2</v>
      </c>
      <c r="Y252" s="32">
        <f t="shared" ref="Y252" si="1060">H252/H251-1</f>
        <v>4.5332323872770308E-2</v>
      </c>
      <c r="Z252" s="32">
        <f t="shared" ref="Z252" si="1061">I252/I251-1</f>
        <v>4.5337025459025293E-2</v>
      </c>
      <c r="AA252" s="32">
        <f t="shared" ref="AA252" si="1062">J252/J251-1</f>
        <v>4.466526325518605E-2</v>
      </c>
      <c r="AB252" s="32">
        <f t="shared" ref="AB252" si="1063">K252/K251-1</f>
        <v>4.4137342716997097E-2</v>
      </c>
      <c r="AC252" s="32">
        <f t="shared" ref="AC252" si="1064">L252/L251-1</f>
        <v>4.4009482362098895E-2</v>
      </c>
      <c r="AD252" s="32">
        <f t="shared" ref="AD252" si="1065">M252/M251-1</f>
        <v>4.5066459426278849E-2</v>
      </c>
      <c r="AE252" s="32">
        <f t="shared" ref="AE252" si="1066">N252/N251-1</f>
        <v>4.4951569680835135E-2</v>
      </c>
      <c r="AF252" s="32">
        <f t="shared" ref="AF252" si="1067">O252/O251-1</f>
        <v>4.467652779347886E-2</v>
      </c>
      <c r="AG252" s="32">
        <f t="shared" ref="AG252" si="1068">P252/P251-1</f>
        <v>4.4765133031112958E-2</v>
      </c>
      <c r="AH252" s="32">
        <f t="shared" ref="AH252" si="1069">Q252/Q251-1</f>
        <v>4.4937964655697771E-2</v>
      </c>
      <c r="AI252" s="32">
        <f t="shared" ref="AI252" si="1070">R252/R251-1</f>
        <v>4.4945708696663811E-2</v>
      </c>
    </row>
    <row r="253" spans="2:35" x14ac:dyDescent="0.25">
      <c r="B253" s="29" t="s">
        <v>280</v>
      </c>
      <c r="C253" s="17">
        <v>4.299372</v>
      </c>
      <c r="D253" s="17">
        <v>4.3330659999999996</v>
      </c>
      <c r="E253" s="17">
        <v>4.3040799999999999</v>
      </c>
      <c r="F253" s="17">
        <v>4.3380959999999993</v>
      </c>
      <c r="G253" s="17">
        <v>4.3534740000000003</v>
      </c>
      <c r="H253" s="17">
        <v>4.3504620000000003</v>
      </c>
      <c r="I253" s="17">
        <v>4.3651260000000001</v>
      </c>
      <c r="J253" s="17">
        <v>4.4526639999999995</v>
      </c>
      <c r="K253" s="17">
        <v>4.5269639999999995</v>
      </c>
      <c r="L253" s="17">
        <v>4.5469359999999996</v>
      </c>
      <c r="M253" s="17">
        <v>4.3866000000000005</v>
      </c>
      <c r="N253" s="17">
        <v>4.403302</v>
      </c>
      <c r="O253" s="17">
        <v>4.4441519999999999</v>
      </c>
      <c r="P253" s="17">
        <v>4.4310780000000003</v>
      </c>
      <c r="Q253" s="17">
        <v>4.4077120000000001</v>
      </c>
      <c r="R253" s="17">
        <v>4.422174</v>
      </c>
      <c r="T253" s="32">
        <f t="shared" ref="T253" si="1071">C253/C252-1</f>
        <v>2.4879118112879128E-2</v>
      </c>
      <c r="U253" s="32">
        <f t="shared" ref="U253" si="1072">D253/D252-1</f>
        <v>2.7270498748470207E-2</v>
      </c>
      <c r="V253" s="32">
        <f t="shared" ref="V253" si="1073">E253/E252-1</f>
        <v>2.625925440217447E-2</v>
      </c>
      <c r="W253" s="32">
        <f t="shared" ref="W253" si="1074">F253/F252-1</f>
        <v>2.7394204184987281E-2</v>
      </c>
      <c r="X253" s="32">
        <f t="shared" ref="X253" si="1075">G253/G252-1</f>
        <v>2.7831292532425334E-2</v>
      </c>
      <c r="Y253" s="32">
        <f t="shared" ref="Y253" si="1076">H253/H252-1</f>
        <v>2.8354514398743813E-2</v>
      </c>
      <c r="Z253" s="32">
        <f t="shared" ref="Z253" si="1077">I253/I252-1</f>
        <v>2.8023125024728257E-2</v>
      </c>
      <c r="AA253" s="32">
        <f t="shared" ref="AA253" si="1078">J253/J252-1</f>
        <v>2.591075170164725E-2</v>
      </c>
      <c r="AB253" s="32">
        <f t="shared" ref="AB253" si="1079">K253/K252-1</f>
        <v>2.7369504652815735E-2</v>
      </c>
      <c r="AC253" s="32">
        <f t="shared" ref="AC253" si="1080">L253/L252-1</f>
        <v>2.7317959722785057E-2</v>
      </c>
      <c r="AD253" s="32">
        <f t="shared" ref="AD253" si="1081">M253/M252-1</f>
        <v>2.7739067767145187E-2</v>
      </c>
      <c r="AE253" s="32">
        <f t="shared" ref="AE253" si="1082">N253/N252-1</f>
        <v>2.7694742148698603E-2</v>
      </c>
      <c r="AF253" s="32">
        <f t="shared" ref="AF253" si="1083">O253/O252-1</f>
        <v>2.7585709370595124E-2</v>
      </c>
      <c r="AG253" s="32">
        <f t="shared" ref="AG253" si="1084">P253/P252-1</f>
        <v>2.7618828075972379E-2</v>
      </c>
      <c r="AH253" s="32">
        <f t="shared" ref="AH253" si="1085">Q253/Q252-1</f>
        <v>2.8191743230123301E-2</v>
      </c>
      <c r="AI253" s="32">
        <f t="shared" ref="AI253" si="1086">R253/R252-1</f>
        <v>2.7866115827724913E-2</v>
      </c>
    </row>
    <row r="254" spans="2:35" x14ac:dyDescent="0.25">
      <c r="B254" s="29" t="s">
        <v>281</v>
      </c>
      <c r="C254" s="17">
        <v>4.3463659999999997</v>
      </c>
      <c r="D254" s="17">
        <v>4.3783239999999992</v>
      </c>
      <c r="E254" s="17">
        <v>4.3503739999999995</v>
      </c>
      <c r="F254" s="17">
        <v>4.382962</v>
      </c>
      <c r="G254" s="17">
        <v>4.3973740000000001</v>
      </c>
      <c r="H254" s="17">
        <v>4.39398</v>
      </c>
      <c r="I254" s="17">
        <v>4.4077020000000005</v>
      </c>
      <c r="J254" s="17">
        <v>4.4969099999999997</v>
      </c>
      <c r="K254" s="17">
        <v>4.5684680000000002</v>
      </c>
      <c r="L254" s="17">
        <v>4.5881639999999999</v>
      </c>
      <c r="M254" s="17">
        <v>4.4300439999999996</v>
      </c>
      <c r="N254" s="17">
        <v>4.4465119999999994</v>
      </c>
      <c r="O254" s="17">
        <v>4.4867979999999994</v>
      </c>
      <c r="P254" s="17">
        <v>4.4739060000000004</v>
      </c>
      <c r="Q254" s="17">
        <v>4.4504359999999998</v>
      </c>
      <c r="R254" s="17">
        <v>4.4639620000000004</v>
      </c>
      <c r="T254" s="32">
        <f t="shared" ref="T254" si="1087">C254/C253-1</f>
        <v>1.0930433560994324E-2</v>
      </c>
      <c r="U254" s="32">
        <f t="shared" ref="U254" si="1088">D254/D253-1</f>
        <v>1.0444798209858774E-2</v>
      </c>
      <c r="V254" s="32">
        <f t="shared" ref="V254" si="1089">E254/E253-1</f>
        <v>1.0755840969498554E-2</v>
      </c>
      <c r="W254" s="32">
        <f t="shared" ref="W254" si="1090">F254/F253-1</f>
        <v>1.034232529662793E-2</v>
      </c>
      <c r="X254" s="32">
        <f t="shared" ref="X254" si="1091">G254/G253-1</f>
        <v>1.0083900811168167E-2</v>
      </c>
      <c r="Y254" s="32">
        <f t="shared" ref="Y254" si="1092">H254/H253-1</f>
        <v>1.0003075535425898E-2</v>
      </c>
      <c r="Z254" s="32">
        <f t="shared" ref="Z254" si="1093">I254/I253-1</f>
        <v>9.7536703407874459E-3</v>
      </c>
      <c r="AA254" s="32">
        <f t="shared" ref="AA254" si="1094">J254/J253-1</f>
        <v>9.9369725629421257E-3</v>
      </c>
      <c r="AB254" s="32">
        <f t="shared" ref="AB254" si="1095">K254/K253-1</f>
        <v>9.1681754040899843E-3</v>
      </c>
      <c r="AC254" s="32">
        <f t="shared" ref="AC254" si="1096">L254/L253-1</f>
        <v>9.067204816606278E-3</v>
      </c>
      <c r="AD254" s="32">
        <f t="shared" ref="AD254" si="1097">M254/M253-1</f>
        <v>9.9037979300595769E-3</v>
      </c>
      <c r="AE254" s="32">
        <f t="shared" ref="AE254" si="1098">N254/N253-1</f>
        <v>9.8130902672584064E-3</v>
      </c>
      <c r="AF254" s="32">
        <f t="shared" ref="AF254" si="1099">O254/O253-1</f>
        <v>9.5959814155770484E-3</v>
      </c>
      <c r="AG254" s="32">
        <f t="shared" ref="AG254" si="1100">P254/P253-1</f>
        <v>9.6653681113263445E-3</v>
      </c>
      <c r="AH254" s="32">
        <f t="shared" ref="AH254" si="1101">Q254/Q253-1</f>
        <v>9.69301079562368E-3</v>
      </c>
      <c r="AI254" s="32">
        <f t="shared" ref="AI254" si="1102">R254/R253-1</f>
        <v>9.4496507826242748E-3</v>
      </c>
    </row>
    <row r="255" spans="2:35" x14ac:dyDescent="0.25">
      <c r="B255" s="29" t="s">
        <v>282</v>
      </c>
      <c r="C255" s="17">
        <v>4.3280500000000002</v>
      </c>
      <c r="D255" s="17">
        <v>4.3573680000000001</v>
      </c>
      <c r="E255" s="17">
        <v>4.3306139999999997</v>
      </c>
      <c r="F255" s="17">
        <v>4.3617920000000003</v>
      </c>
      <c r="G255" s="17">
        <v>4.3755600000000001</v>
      </c>
      <c r="H255" s="17">
        <v>4.3716760000000008</v>
      </c>
      <c r="I255" s="17">
        <v>4.3853879999999998</v>
      </c>
      <c r="J255" s="17">
        <v>4.4769759999999996</v>
      </c>
      <c r="K255" s="17">
        <v>4.5464560000000001</v>
      </c>
      <c r="L255" s="17">
        <v>4.5661300000000002</v>
      </c>
      <c r="M255" s="17">
        <v>4.4081940000000008</v>
      </c>
      <c r="N255" s="17">
        <v>4.4246419999999995</v>
      </c>
      <c r="O255" s="17">
        <v>4.4648839999999996</v>
      </c>
      <c r="P255" s="17">
        <v>4.4520080000000002</v>
      </c>
      <c r="Q255" s="17">
        <v>4.4280680000000006</v>
      </c>
      <c r="R255" s="17">
        <v>4.4415820000000004</v>
      </c>
      <c r="T255" s="32">
        <f t="shared" ref="T255" si="1103">C255/C254-1</f>
        <v>-4.2140951774424229E-3</v>
      </c>
      <c r="U255" s="32">
        <f t="shared" ref="U255" si="1104">D255/D254-1</f>
        <v>-4.7863063583232224E-3</v>
      </c>
      <c r="V255" s="32">
        <f t="shared" ref="V255" si="1105">E255/E254-1</f>
        <v>-4.5421382161625612E-3</v>
      </c>
      <c r="W255" s="32">
        <f t="shared" ref="W255" si="1106">F255/F254-1</f>
        <v>-4.8300669729739454E-3</v>
      </c>
      <c r="X255" s="32">
        <f t="shared" ref="X255" si="1107">G255/G254-1</f>
        <v>-4.9606879014612026E-3</v>
      </c>
      <c r="Y255" s="32">
        <f t="shared" ref="Y255" si="1108">H255/H254-1</f>
        <v>-5.0760358490478108E-3</v>
      </c>
      <c r="Z255" s="32">
        <f t="shared" ref="Z255" si="1109">I255/I254-1</f>
        <v>-5.0625019568021346E-3</v>
      </c>
      <c r="AA255" s="32">
        <f t="shared" ref="AA255" si="1110">J255/J254-1</f>
        <v>-4.4328216486432259E-3</v>
      </c>
      <c r="AB255" s="32">
        <f t="shared" ref="AB255" si="1111">K255/K254-1</f>
        <v>-4.8182454161876942E-3</v>
      </c>
      <c r="AC255" s="32">
        <f t="shared" ref="AC255" si="1112">L255/L254-1</f>
        <v>-4.8023566725163835E-3</v>
      </c>
      <c r="AD255" s="32">
        <f t="shared" ref="AD255" si="1113">M255/M254-1</f>
        <v>-4.9322309214081539E-3</v>
      </c>
      <c r="AE255" s="32">
        <f t="shared" ref="AE255" si="1114">N255/N254-1</f>
        <v>-4.9184619315094658E-3</v>
      </c>
      <c r="AF255" s="32">
        <f t="shared" ref="AF255" si="1115">O255/O254-1</f>
        <v>-4.884106661365184E-3</v>
      </c>
      <c r="AG255" s="32">
        <f t="shared" ref="AG255" si="1116">P255/P254-1</f>
        <v>-4.8946044016123791E-3</v>
      </c>
      <c r="AH255" s="32">
        <f t="shared" ref="AH255" si="1117">Q255/Q254-1</f>
        <v>-5.0260244164839207E-3</v>
      </c>
      <c r="AI255" s="32">
        <f t="shared" ref="AI255" si="1118">R255/R254-1</f>
        <v>-5.0134835377183551E-3</v>
      </c>
    </row>
    <row r="256" spans="2:35" x14ac:dyDescent="0.25">
      <c r="B256" s="29" t="s">
        <v>283</v>
      </c>
      <c r="C256" s="17">
        <v>4.3391380000000002</v>
      </c>
      <c r="D256" s="17">
        <v>4.3681080000000003</v>
      </c>
      <c r="E256" s="17">
        <v>4.3412929999999994</v>
      </c>
      <c r="F256" s="17">
        <v>4.3724979999999993</v>
      </c>
      <c r="G256" s="17">
        <v>4.386215</v>
      </c>
      <c r="H256" s="17">
        <v>4.3823630000000007</v>
      </c>
      <c r="I256" s="17">
        <v>4.3958880000000002</v>
      </c>
      <c r="J256" s="17">
        <v>4.49003</v>
      </c>
      <c r="K256" s="17">
        <v>4.5598830000000001</v>
      </c>
      <c r="L256" s="17">
        <v>4.5798779999999999</v>
      </c>
      <c r="M256" s="17">
        <v>4.419378</v>
      </c>
      <c r="N256" s="17">
        <v>4.4360949999999999</v>
      </c>
      <c r="O256" s="17">
        <v>4.4769880000000004</v>
      </c>
      <c r="P256" s="17">
        <v>4.4639030000000002</v>
      </c>
      <c r="Q256" s="17">
        <v>4.4396700000000004</v>
      </c>
      <c r="R256" s="17">
        <v>4.4529930000000002</v>
      </c>
      <c r="T256" s="32">
        <f t="shared" ref="T256" si="1119">C256/C255-1</f>
        <v>2.5618927692609983E-3</v>
      </c>
      <c r="U256" s="32">
        <f t="shared" ref="U256" si="1120">D256/D255-1</f>
        <v>2.4647906718000545E-3</v>
      </c>
      <c r="V256" s="32">
        <f t="shared" ref="V256" si="1121">E256/E255-1</f>
        <v>2.4659320826099229E-3</v>
      </c>
      <c r="W256" s="32">
        <f t="shared" ref="W256" si="1122">F256/F255-1</f>
        <v>2.4544957668772849E-3</v>
      </c>
      <c r="X256" s="32">
        <f t="shared" ref="X256" si="1123">G256/G255-1</f>
        <v>2.4351168764682463E-3</v>
      </c>
      <c r="Y256" s="32">
        <f t="shared" ref="Y256" si="1124">H256/H255-1</f>
        <v>2.4446001945248597E-3</v>
      </c>
      <c r="Z256" s="32">
        <f t="shared" ref="Z256" si="1125">I256/I255-1</f>
        <v>2.394314938609865E-3</v>
      </c>
      <c r="AA256" s="32">
        <f t="shared" ref="AA256" si="1126">J256/J255-1</f>
        <v>2.9158074557469327E-3</v>
      </c>
      <c r="AB256" s="32">
        <f t="shared" ref="AB256" si="1127">K256/K255-1</f>
        <v>2.9532893312944619E-3</v>
      </c>
      <c r="AC256" s="32">
        <f t="shared" ref="AC256" si="1128">L256/L255-1</f>
        <v>3.0108647804594213E-3</v>
      </c>
      <c r="AD256" s="32">
        <f t="shared" ref="AD256" si="1129">M256/M255-1</f>
        <v>2.5370934219317576E-3</v>
      </c>
      <c r="AE256" s="32">
        <f t="shared" ref="AE256" si="1130">N256/N255-1</f>
        <v>2.5884580040600458E-3</v>
      </c>
      <c r="AF256" s="32">
        <f t="shared" ref="AF256" si="1131">O256/O255-1</f>
        <v>2.7109326916445742E-3</v>
      </c>
      <c r="AG256" s="32">
        <f t="shared" ref="AG256" si="1132">P256/P255-1</f>
        <v>2.6718280829685082E-3</v>
      </c>
      <c r="AH256" s="32">
        <f t="shared" ref="AH256" si="1133">Q256/Q255-1</f>
        <v>2.6201042983080569E-3</v>
      </c>
      <c r="AI256" s="32">
        <f t="shared" ref="AI256" si="1134">R256/R255-1</f>
        <v>2.5691296479497527E-3</v>
      </c>
    </row>
    <row r="257" spans="2:35" x14ac:dyDescent="0.25">
      <c r="B257" s="29" t="s">
        <v>284</v>
      </c>
      <c r="C257" s="17">
        <v>4.4371459999999994</v>
      </c>
      <c r="D257" s="17">
        <v>4.4544319999999997</v>
      </c>
      <c r="E257" s="17">
        <v>4.4332460000000005</v>
      </c>
      <c r="F257" s="17">
        <v>4.4571139999999998</v>
      </c>
      <c r="G257" s="17">
        <v>4.4664480000000006</v>
      </c>
      <c r="H257" s="17">
        <v>4.4604340000000002</v>
      </c>
      <c r="I257" s="17">
        <v>4.4708059999999996</v>
      </c>
      <c r="J257" s="17">
        <v>4.5798519999999998</v>
      </c>
      <c r="K257" s="17">
        <v>4.6376200000000001</v>
      </c>
      <c r="L257" s="17">
        <v>4.6573280000000006</v>
      </c>
      <c r="M257" s="17">
        <v>4.4991339999999997</v>
      </c>
      <c r="N257" s="17">
        <v>4.5156080000000003</v>
      </c>
      <c r="O257" s="17">
        <v>4.5559159999999999</v>
      </c>
      <c r="P257" s="17">
        <v>4.5430200000000003</v>
      </c>
      <c r="Q257" s="17">
        <v>4.5169179999999995</v>
      </c>
      <c r="R257" s="17">
        <v>4.527088</v>
      </c>
      <c r="T257" s="32">
        <f t="shared" ref="T257" si="1135">C257/C256-1</f>
        <v>2.258697464795989E-2</v>
      </c>
      <c r="U257" s="32">
        <f t="shared" ref="U257" si="1136">D257/D256-1</f>
        <v>1.976233188373544E-2</v>
      </c>
      <c r="V257" s="32">
        <f t="shared" ref="V257" si="1137">E257/E256-1</f>
        <v>2.1181016807665598E-2</v>
      </c>
      <c r="W257" s="32">
        <f t="shared" ref="W257" si="1138">F257/F256-1</f>
        <v>1.935186705631442E-2</v>
      </c>
      <c r="X257" s="32">
        <f t="shared" ref="X257" si="1139">G257/G256-1</f>
        <v>1.8292080985542247E-2</v>
      </c>
      <c r="Y257" s="32">
        <f t="shared" ref="Y257" si="1140">H257/H256-1</f>
        <v>1.7814818170014624E-2</v>
      </c>
      <c r="Z257" s="32">
        <f t="shared" ref="Z257" si="1141">I257/I256-1</f>
        <v>1.7042745402066517E-2</v>
      </c>
      <c r="AA257" s="32">
        <f t="shared" ref="AA257" si="1142">J257/J256-1</f>
        <v>2.0004766115148342E-2</v>
      </c>
      <c r="AB257" s="32">
        <f t="shared" ref="AB257" si="1143">K257/K256-1</f>
        <v>1.7048025135732559E-2</v>
      </c>
      <c r="AC257" s="32">
        <f t="shared" ref="AC257" si="1144">L257/L256-1</f>
        <v>1.6910930815187797E-2</v>
      </c>
      <c r="AD257" s="32">
        <f t="shared" ref="AD257" si="1145">M257/M256-1</f>
        <v>1.8046883520712598E-2</v>
      </c>
      <c r="AE257" s="32">
        <f t="shared" ref="AE257" si="1146">N257/N256-1</f>
        <v>1.7924097657962879E-2</v>
      </c>
      <c r="AF257" s="32">
        <f t="shared" ref="AF257" si="1147">O257/O256-1</f>
        <v>1.7629709974652519E-2</v>
      </c>
      <c r="AG257" s="32">
        <f t="shared" ref="AG257" si="1148">P257/P256-1</f>
        <v>1.7723727419704183E-2</v>
      </c>
      <c r="AH257" s="32">
        <f t="shared" ref="AH257" si="1149">Q257/Q256-1</f>
        <v>1.7399491403640166E-2</v>
      </c>
      <c r="AI257" s="32">
        <f t="shared" ref="AI257" si="1150">R257/R256-1</f>
        <v>1.6639370418951804E-2</v>
      </c>
    </row>
    <row r="258" spans="2:35" x14ac:dyDescent="0.25">
      <c r="B258" s="29" t="s">
        <v>285</v>
      </c>
      <c r="C258" s="17">
        <v>4.3562879999999993</v>
      </c>
      <c r="D258" s="17">
        <v>4.3717820000000005</v>
      </c>
      <c r="E258" s="17">
        <v>4.351356</v>
      </c>
      <c r="F258" s="17">
        <v>4.3746780000000003</v>
      </c>
      <c r="G258" s="17">
        <v>4.3842780000000001</v>
      </c>
      <c r="H258" s="17">
        <v>4.377872</v>
      </c>
      <c r="I258" s="17">
        <v>4.3897820000000003</v>
      </c>
      <c r="J258" s="17">
        <v>4.4973540000000005</v>
      </c>
      <c r="K258" s="17">
        <v>4.5547459999999997</v>
      </c>
      <c r="L258" s="17">
        <v>4.57437</v>
      </c>
      <c r="M258" s="17">
        <v>4.41683</v>
      </c>
      <c r="N258" s="17">
        <v>4.433236</v>
      </c>
      <c r="O258" s="17">
        <v>4.4733779999999994</v>
      </c>
      <c r="P258" s="17">
        <v>4.460534</v>
      </c>
      <c r="Q258" s="17">
        <v>4.4341239999999997</v>
      </c>
      <c r="R258" s="17">
        <v>4.4458359999999999</v>
      </c>
      <c r="T258" s="32">
        <f t="shared" ref="T258" si="1151">C258/C257-1</f>
        <v>-1.8222974858163377E-2</v>
      </c>
      <c r="U258" s="32">
        <f t="shared" ref="U258" si="1152">D258/D257-1</f>
        <v>-1.8554554205788554E-2</v>
      </c>
      <c r="V258" s="32">
        <f t="shared" ref="V258" si="1153">E258/E257-1</f>
        <v>-1.8471792451851377E-2</v>
      </c>
      <c r="W258" s="32">
        <f t="shared" ref="W258" si="1154">F258/F257-1</f>
        <v>-1.8495376155960863E-2</v>
      </c>
      <c r="X258" s="32">
        <f t="shared" ref="X258" si="1155">G258/G257-1</f>
        <v>-1.8397169294258053E-2</v>
      </c>
      <c r="Y258" s="32">
        <f t="shared" ref="Y258" si="1156">H258/H257-1</f>
        <v>-1.8509858009332802E-2</v>
      </c>
      <c r="Z258" s="32">
        <f t="shared" ref="Z258" si="1157">I258/I257-1</f>
        <v>-1.8122906697360497E-2</v>
      </c>
      <c r="AA258" s="32">
        <f t="shared" ref="AA258" si="1158">J258/J257-1</f>
        <v>-1.8013245842878667E-2</v>
      </c>
      <c r="AB258" s="32">
        <f t="shared" ref="AB258" si="1159">K258/K257-1</f>
        <v>-1.7869941909859022E-2</v>
      </c>
      <c r="AC258" s="32">
        <f t="shared" ref="AC258" si="1160">L258/L257-1</f>
        <v>-1.7812359361419339E-2</v>
      </c>
      <c r="AD258" s="32">
        <f t="shared" ref="AD258" si="1161">M258/M257-1</f>
        <v>-1.829329822139103E-2</v>
      </c>
      <c r="AE258" s="32">
        <f t="shared" ref="AE258" si="1162">N258/N257-1</f>
        <v>-1.8241618847340213E-2</v>
      </c>
      <c r="AF258" s="32">
        <f t="shared" ref="AF258" si="1163">O258/O257-1</f>
        <v>-1.8116664135159777E-2</v>
      </c>
      <c r="AG258" s="32">
        <f t="shared" ref="AG258" si="1164">P258/P257-1</f>
        <v>-1.815664469890077E-2</v>
      </c>
      <c r="AH258" s="32">
        <f t="shared" ref="AH258" si="1165">Q258/Q257-1</f>
        <v>-1.8329754934670039E-2</v>
      </c>
      <c r="AI258" s="32">
        <f t="shared" ref="AI258" si="1166">R258/R257-1</f>
        <v>-1.7947961250145861E-2</v>
      </c>
    </row>
    <row r="259" spans="2:35" x14ac:dyDescent="0.25">
      <c r="B259" s="29" t="s">
        <v>286</v>
      </c>
      <c r="C259" s="17">
        <v>4.4416260000000003</v>
      </c>
      <c r="D259" s="17">
        <v>4.4720879999999994</v>
      </c>
      <c r="E259" s="17">
        <v>4.4445100000000002</v>
      </c>
      <c r="F259" s="17">
        <v>4.4765519999999999</v>
      </c>
      <c r="G259" s="17">
        <v>4.490564</v>
      </c>
      <c r="H259" s="17">
        <v>4.487044</v>
      </c>
      <c r="I259" s="17">
        <v>4.5003019999999996</v>
      </c>
      <c r="J259" s="17">
        <v>4.5944380000000002</v>
      </c>
      <c r="K259" s="17">
        <v>4.6656219999999999</v>
      </c>
      <c r="L259" s="17">
        <v>4.6857759999999997</v>
      </c>
      <c r="M259" s="17">
        <v>4.5239899999999995</v>
      </c>
      <c r="N259" s="17">
        <v>4.5408439999999999</v>
      </c>
      <c r="O259" s="17">
        <v>4.5820619999999996</v>
      </c>
      <c r="P259" s="17">
        <v>4.5688760000000004</v>
      </c>
      <c r="Q259" s="17">
        <v>4.54481</v>
      </c>
      <c r="R259" s="17">
        <v>4.5578659999999998</v>
      </c>
      <c r="T259" s="32">
        <f t="shared" ref="T259" si="1167">C259/C258-1</f>
        <v>1.9589613909824388E-2</v>
      </c>
      <c r="U259" s="32">
        <f t="shared" ref="U259" si="1168">D259/D258-1</f>
        <v>2.2943961981635619E-2</v>
      </c>
      <c r="V259" s="32">
        <f t="shared" ref="V259" si="1169">E259/E258-1</f>
        <v>2.1408039241100907E-2</v>
      </c>
      <c r="W259" s="32">
        <f t="shared" ref="W259" si="1170">F259/F258-1</f>
        <v>2.3287199652179957E-2</v>
      </c>
      <c r="X259" s="32">
        <f t="shared" ref="X259" si="1171">G259/G258-1</f>
        <v>2.4242532065712918E-2</v>
      </c>
      <c r="Y259" s="32">
        <f t="shared" ref="Y259" si="1172">H259/H258-1</f>
        <v>2.4937229777389547E-2</v>
      </c>
      <c r="Z259" s="32">
        <f t="shared" ref="Z259" si="1173">I259/I258-1</f>
        <v>2.5176648863200812E-2</v>
      </c>
      <c r="AA259" s="32">
        <f t="shared" ref="AA259" si="1174">J259/J258-1</f>
        <v>2.1586915328435374E-2</v>
      </c>
      <c r="AB259" s="32">
        <f t="shared" ref="AB259" si="1175">K259/K258-1</f>
        <v>2.4342960068464814E-2</v>
      </c>
      <c r="AC259" s="32">
        <f t="shared" ref="AC259" si="1176">L259/L258-1</f>
        <v>2.4354391970916156E-2</v>
      </c>
      <c r="AD259" s="32">
        <f t="shared" ref="AD259" si="1177">M259/M258-1</f>
        <v>2.4261744282664255E-2</v>
      </c>
      <c r="AE259" s="32">
        <f t="shared" ref="AE259" si="1178">N259/N258-1</f>
        <v>2.4273014114294833E-2</v>
      </c>
      <c r="AF259" s="32">
        <f t="shared" ref="AF259" si="1179">O259/O258-1</f>
        <v>2.4295733559739574E-2</v>
      </c>
      <c r="AG259" s="32">
        <f t="shared" ref="AG259" si="1180">P259/P258-1</f>
        <v>2.4289020103871017E-2</v>
      </c>
      <c r="AH259" s="32">
        <f t="shared" ref="AH259" si="1181">Q259/Q258-1</f>
        <v>2.4962314991642254E-2</v>
      </c>
      <c r="AI259" s="32">
        <f t="shared" ref="AI259" si="1182">R259/R258-1</f>
        <v>2.5198860236859799E-2</v>
      </c>
    </row>
    <row r="260" spans="2:35" x14ac:dyDescent="0.25">
      <c r="B260" s="29" t="s">
        <v>287</v>
      </c>
      <c r="C260" s="17">
        <v>4.3529</v>
      </c>
      <c r="D260" s="17">
        <v>4.3819699999999999</v>
      </c>
      <c r="E260" s="17">
        <v>4.3545280000000002</v>
      </c>
      <c r="F260" s="17">
        <v>4.3868559999999999</v>
      </c>
      <c r="G260" s="17">
        <v>4.4016360000000008</v>
      </c>
      <c r="H260" s="17">
        <v>4.3979600000000003</v>
      </c>
      <c r="I260" s="17">
        <v>4.4131660000000004</v>
      </c>
      <c r="J260" s="17">
        <v>4.508184</v>
      </c>
      <c r="K260" s="17">
        <v>4.5810500000000003</v>
      </c>
      <c r="L260" s="17">
        <v>4.6017039999999998</v>
      </c>
      <c r="M260" s="17">
        <v>4.4358959999999996</v>
      </c>
      <c r="N260" s="17">
        <v>4.4531660000000004</v>
      </c>
      <c r="O260" s="17">
        <v>4.4954139999999994</v>
      </c>
      <c r="P260" s="17">
        <v>4.4818940000000005</v>
      </c>
      <c r="Q260" s="17">
        <v>4.4571639999999997</v>
      </c>
      <c r="R260" s="17">
        <v>4.4721580000000003</v>
      </c>
      <c r="T260" s="32">
        <f t="shared" ref="T260" si="1183">C260/C259-1</f>
        <v>-1.9976017791682676E-2</v>
      </c>
      <c r="U260" s="32">
        <f t="shared" ref="U260" si="1184">D260/D259-1</f>
        <v>-2.0151213482382135E-2</v>
      </c>
      <c r="V260" s="32">
        <f t="shared" ref="V260" si="1185">E260/E259-1</f>
        <v>-2.0245651376642249E-2</v>
      </c>
      <c r="W260" s="32">
        <f t="shared" ref="W260" si="1186">F260/F259-1</f>
        <v>-2.0036849789748845E-2</v>
      </c>
      <c r="X260" s="32">
        <f t="shared" ref="X260" si="1187">G260/G259-1</f>
        <v>-1.9803303104019676E-2</v>
      </c>
      <c r="Y260" s="32">
        <f t="shared" ref="Y260" si="1188">H260/H259-1</f>
        <v>-1.9853605179712908E-2</v>
      </c>
      <c r="Z260" s="32">
        <f t="shared" ref="Z260" si="1189">I260/I259-1</f>
        <v>-1.9362256133032663E-2</v>
      </c>
      <c r="AA260" s="32">
        <f t="shared" ref="AA260" si="1190">J260/J259-1</f>
        <v>-1.8773569259178169E-2</v>
      </c>
      <c r="AB260" s="32">
        <f t="shared" ref="AB260" si="1191">K260/K259-1</f>
        <v>-1.8126629203994549E-2</v>
      </c>
      <c r="AC260" s="32">
        <f t="shared" ref="AC260" si="1192">L260/L259-1</f>
        <v>-1.7941958813225356E-2</v>
      </c>
      <c r="AD260" s="32">
        <f t="shared" ref="AD260" si="1193">M260/M259-1</f>
        <v>-1.947263367071983E-2</v>
      </c>
      <c r="AE260" s="32">
        <f t="shared" ref="AE260" si="1194">N260/N259-1</f>
        <v>-1.9308745246478298E-2</v>
      </c>
      <c r="AF260" s="32">
        <f t="shared" ref="AF260" si="1195">O260/O259-1</f>
        <v>-1.8910263545102723E-2</v>
      </c>
      <c r="AG260" s="32">
        <f t="shared" ref="AG260" si="1196">P260/P259-1</f>
        <v>-1.903794281131721E-2</v>
      </c>
      <c r="AH260" s="32">
        <f t="shared" ref="AH260" si="1197">Q260/Q259-1</f>
        <v>-1.9284854592381273E-2</v>
      </c>
      <c r="AI260" s="32">
        <f t="shared" ref="AI260" si="1198">R260/R259-1</f>
        <v>-1.8804414171017636E-2</v>
      </c>
    </row>
    <row r="261" spans="2:35" x14ac:dyDescent="0.25">
      <c r="B261" s="29" t="s">
        <v>288</v>
      </c>
      <c r="C261" s="17">
        <v>4.1722960000000002</v>
      </c>
      <c r="D261" s="17">
        <v>4.2004200000000003</v>
      </c>
      <c r="E261" s="17">
        <v>4.1737500000000001</v>
      </c>
      <c r="F261" s="17">
        <v>4.2046060000000001</v>
      </c>
      <c r="G261" s="17">
        <v>4.2178999999999993</v>
      </c>
      <c r="H261" s="17">
        <v>4.2140320000000004</v>
      </c>
      <c r="I261" s="17">
        <v>4.2267539999999997</v>
      </c>
      <c r="J261" s="17">
        <v>4.325526</v>
      </c>
      <c r="K261" s="17">
        <v>4.3951120000000001</v>
      </c>
      <c r="L261" s="17">
        <v>4.4155139999999999</v>
      </c>
      <c r="M261" s="17">
        <v>4.2517380000000005</v>
      </c>
      <c r="N261" s="17">
        <v>4.268796</v>
      </c>
      <c r="O261" s="17">
        <v>4.3105219999999997</v>
      </c>
      <c r="P261" s="17">
        <v>4.2971719999999998</v>
      </c>
      <c r="Q261" s="17">
        <v>4.2725080000000002</v>
      </c>
      <c r="R261" s="17">
        <v>4.2850239999999999</v>
      </c>
      <c r="T261" s="32">
        <f t="shared" ref="T261" si="1199">C261/C260-1</f>
        <v>-4.149050058581627E-2</v>
      </c>
      <c r="U261" s="32">
        <f t="shared" ref="U261" si="1200">D261/D260-1</f>
        <v>-4.1431137136949792E-2</v>
      </c>
      <c r="V261" s="32">
        <f t="shared" ref="V261" si="1201">E261/E260-1</f>
        <v>-4.1514947199788432E-2</v>
      </c>
      <c r="W261" s="32">
        <f t="shared" ref="W261" si="1202">F261/F260-1</f>
        <v>-4.1544559474940512E-2</v>
      </c>
      <c r="X261" s="32">
        <f t="shared" ref="X261" si="1203">G261/G260-1</f>
        <v>-4.1742661137813664E-2</v>
      </c>
      <c r="Y261" s="32">
        <f t="shared" ref="Y261" si="1204">H261/H260-1</f>
        <v>-4.1821208014624967E-2</v>
      </c>
      <c r="Z261" s="32">
        <f t="shared" ref="Z261" si="1205">I261/I260-1</f>
        <v>-4.2239970125755644E-2</v>
      </c>
      <c r="AA261" s="32">
        <f t="shared" ref="AA261" si="1206">J261/J260-1</f>
        <v>-4.0516979786095697E-2</v>
      </c>
      <c r="AB261" s="32">
        <f t="shared" ref="AB261" si="1207">K261/K260-1</f>
        <v>-4.0588511367481317E-2</v>
      </c>
      <c r="AC261" s="32">
        <f t="shared" ref="AC261" si="1208">L261/L260-1</f>
        <v>-4.0461098758199143E-2</v>
      </c>
      <c r="AD261" s="32">
        <f t="shared" ref="AD261" si="1209">M261/M260-1</f>
        <v>-4.1515400721747975E-2</v>
      </c>
      <c r="AE261" s="32">
        <f t="shared" ref="AE261" si="1210">N261/N260-1</f>
        <v>-4.1402004775928036E-2</v>
      </c>
      <c r="AF261" s="32">
        <f t="shared" ref="AF261" si="1211">O261/O260-1</f>
        <v>-4.1129026158658544E-2</v>
      </c>
      <c r="AG261" s="32">
        <f t="shared" ref="AG261" si="1212">P261/P260-1</f>
        <v>-4.1215164838793727E-2</v>
      </c>
      <c r="AH261" s="32">
        <f t="shared" ref="AH261" si="1213">Q261/Q260-1</f>
        <v>-4.1429034246888707E-2</v>
      </c>
      <c r="AI261" s="32">
        <f t="shared" ref="AI261" si="1214">R261/R260-1</f>
        <v>-4.1844228222705948E-2</v>
      </c>
    </row>
    <row r="262" spans="2:35" x14ac:dyDescent="0.25">
      <c r="B262" s="29" t="s">
        <v>289</v>
      </c>
      <c r="C262" s="17">
        <v>4.1985760000000001</v>
      </c>
      <c r="D262" s="17">
        <v>4.2175760000000002</v>
      </c>
      <c r="E262" s="17">
        <v>4.1951459999999994</v>
      </c>
      <c r="F262" s="17">
        <v>4.2208119999999996</v>
      </c>
      <c r="G262" s="17">
        <v>4.2314639999999999</v>
      </c>
      <c r="H262" s="17">
        <v>4.225886</v>
      </c>
      <c r="I262" s="17">
        <v>4.2377479999999998</v>
      </c>
      <c r="J262" s="17">
        <v>4.3457400000000002</v>
      </c>
      <c r="K262" s="17">
        <v>4.4073000000000002</v>
      </c>
      <c r="L262" s="17">
        <v>4.4275420000000008</v>
      </c>
      <c r="M262" s="17">
        <v>4.2650379999999997</v>
      </c>
      <c r="N262" s="17">
        <v>4.281962</v>
      </c>
      <c r="O262" s="17">
        <v>4.3233680000000003</v>
      </c>
      <c r="P262" s="17">
        <v>4.3101199999999995</v>
      </c>
      <c r="Q262" s="17">
        <v>4.2839080000000003</v>
      </c>
      <c r="R262" s="17">
        <v>4.2955680000000003</v>
      </c>
      <c r="T262" s="32">
        <f t="shared" ref="T262" si="1215">C262/C261-1</f>
        <v>6.2986902175683479E-3</v>
      </c>
      <c r="U262" s="32">
        <f t="shared" ref="U262" si="1216">D262/D261-1</f>
        <v>4.0843534694150474E-3</v>
      </c>
      <c r="V262" s="32">
        <f t="shared" ref="V262" si="1217">E262/E261-1</f>
        <v>5.1263252470798992E-3</v>
      </c>
      <c r="W262" s="32">
        <f t="shared" ref="W262" si="1218">F262/F261-1</f>
        <v>3.8543444974390439E-3</v>
      </c>
      <c r="X262" s="32">
        <f t="shared" ref="X262" si="1219">G262/G261-1</f>
        <v>3.2158182982053862E-3</v>
      </c>
      <c r="Y262" s="32">
        <f t="shared" ref="Y262" si="1220">H262/H261-1</f>
        <v>2.8129829104286408E-3</v>
      </c>
      <c r="Z262" s="32">
        <f t="shared" ref="Z262" si="1221">I262/I261-1</f>
        <v>2.6010503568458798E-3</v>
      </c>
      <c r="AA262" s="32">
        <f t="shared" ref="AA262" si="1222">J262/J261-1</f>
        <v>4.6731888792252985E-3</v>
      </c>
      <c r="AB262" s="32">
        <f t="shared" ref="AB262" si="1223">K262/K261-1</f>
        <v>2.7730806404933084E-3</v>
      </c>
      <c r="AC262" s="32">
        <f t="shared" ref="AC262" si="1224">L262/L261-1</f>
        <v>2.724031675587657E-3</v>
      </c>
      <c r="AD262" s="32">
        <f t="shared" ref="AD262" si="1225">M262/M261-1</f>
        <v>3.1281325425036588E-3</v>
      </c>
      <c r="AE262" s="32">
        <f t="shared" ref="AE262" si="1226">N262/N261-1</f>
        <v>3.0842420204666432E-3</v>
      </c>
      <c r="AF262" s="32">
        <f t="shared" ref="AF262" si="1227">O262/O261-1</f>
        <v>2.9801495039349923E-3</v>
      </c>
      <c r="AG262" s="32">
        <f t="shared" ref="AG262" si="1228">P262/P261-1</f>
        <v>3.0131444587275791E-3</v>
      </c>
      <c r="AH262" s="32">
        <f t="shared" ref="AH262" si="1229">Q262/Q261-1</f>
        <v>2.6682220372671317E-3</v>
      </c>
      <c r="AI262" s="32">
        <f t="shared" ref="AI262" si="1230">R262/R261-1</f>
        <v>2.460662997453511E-3</v>
      </c>
    </row>
    <row r="263" spans="2:35" x14ac:dyDescent="0.25">
      <c r="B263" s="29" t="s">
        <v>290</v>
      </c>
      <c r="C263" s="17">
        <v>4.095904</v>
      </c>
      <c r="D263" s="17">
        <v>4.1162200000000002</v>
      </c>
      <c r="E263" s="17">
        <v>4.0932319999999995</v>
      </c>
      <c r="F263" s="17">
        <v>4.1197759999999999</v>
      </c>
      <c r="G263" s="17">
        <v>4.1311340000000003</v>
      </c>
      <c r="H263" s="17">
        <v>4.1257419999999998</v>
      </c>
      <c r="I263" s="17">
        <v>4.1385519999999998</v>
      </c>
      <c r="J263" s="17">
        <v>4.2428379999999999</v>
      </c>
      <c r="K263" s="17">
        <v>4.3058180000000004</v>
      </c>
      <c r="L263" s="17">
        <v>4.3259300000000005</v>
      </c>
      <c r="M263" s="17">
        <v>4.1644899999999998</v>
      </c>
      <c r="N263" s="17">
        <v>4.1813059999999993</v>
      </c>
      <c r="O263" s="17">
        <v>4.2224380000000004</v>
      </c>
      <c r="P263" s="17">
        <v>4.209276</v>
      </c>
      <c r="Q263" s="17">
        <v>4.1833840000000002</v>
      </c>
      <c r="R263" s="17">
        <v>4.1959920000000004</v>
      </c>
      <c r="T263" s="32">
        <f t="shared" ref="T263" si="1231">C263/C262-1</f>
        <v>-2.4454005358007125E-2</v>
      </c>
      <c r="U263" s="32">
        <f t="shared" ref="U263:U264" si="1232">D263/D262-1</f>
        <v>-2.4031813534599045E-2</v>
      </c>
      <c r="V263" s="32">
        <f t="shared" ref="V263:V264" si="1233">E263/E262-1</f>
        <v>-2.4293314225535823E-2</v>
      </c>
      <c r="W263" s="32">
        <f t="shared" ref="W263:W264" si="1234">F263/F262-1</f>
        <v>-2.3937574097116832E-2</v>
      </c>
      <c r="X263" s="32">
        <f t="shared" ref="X263:X264" si="1235">G263/G262-1</f>
        <v>-2.3710469946098933E-2</v>
      </c>
      <c r="Y263" s="32">
        <f t="shared" ref="Y263:Y264" si="1236">H263/H262-1</f>
        <v>-2.3697752376661385E-2</v>
      </c>
      <c r="Z263" s="32">
        <f t="shared" ref="Z263:Z264" si="1237">I263/I262-1</f>
        <v>-2.3407715607440593E-2</v>
      </c>
      <c r="AA263" s="32">
        <f t="shared" ref="AA263:AA264" si="1238">J263/J262-1</f>
        <v>-2.3678821098363056E-2</v>
      </c>
      <c r="AB263" s="32">
        <f t="shared" ref="AB263:AB264" si="1239">K263/K262-1</f>
        <v>-2.3025888866199273E-2</v>
      </c>
      <c r="AC263" s="32">
        <f t="shared" ref="AC263:AC264" si="1240">L263/L262-1</f>
        <v>-2.2949979921139119E-2</v>
      </c>
      <c r="AD263" s="32">
        <f t="shared" ref="AD263:AD264" si="1241">M263/M262-1</f>
        <v>-2.35749364952903E-2</v>
      </c>
      <c r="AE263" s="32">
        <f t="shared" ref="AE263:AE264" si="1242">N263/N262-1</f>
        <v>-2.3506981145559158E-2</v>
      </c>
      <c r="AF263" s="32">
        <f t="shared" ref="AF263:AF264" si="1243">O263/O262-1</f>
        <v>-2.3345225296574346E-2</v>
      </c>
      <c r="AG263" s="32">
        <f t="shared" ref="AG263:AG264" si="1244">P263/P262-1</f>
        <v>-2.3397028389000707E-2</v>
      </c>
      <c r="AH263" s="32">
        <f t="shared" ref="AH263:AH264" si="1245">Q263/Q262-1</f>
        <v>-2.3465489921819072E-2</v>
      </c>
      <c r="AI263" s="32">
        <f t="shared" ref="AI263:AI264" si="1246">R263/R262-1</f>
        <v>-2.3181102010258026E-2</v>
      </c>
    </row>
    <row r="264" spans="2:35" x14ac:dyDescent="0.25">
      <c r="B264" s="29" t="s">
        <v>292</v>
      </c>
      <c r="C264" s="17">
        <v>4.1708599999999993</v>
      </c>
      <c r="D264" s="17">
        <v>4.1914860000000003</v>
      </c>
      <c r="E264" s="17">
        <v>4.1683519999999996</v>
      </c>
      <c r="F264" s="17">
        <v>4.1952780000000001</v>
      </c>
      <c r="G264" s="17">
        <v>4.2071139999999998</v>
      </c>
      <c r="H264" s="17">
        <v>4.2017340000000001</v>
      </c>
      <c r="I264" s="17">
        <v>4.2154699999999998</v>
      </c>
      <c r="J264" s="17">
        <v>4.3173900000000005</v>
      </c>
      <c r="K264" s="17">
        <v>4.381132</v>
      </c>
      <c r="L264" s="17">
        <v>4.4011679999999993</v>
      </c>
      <c r="M264" s="17">
        <v>4.2403420000000001</v>
      </c>
      <c r="N264" s="17">
        <v>4.2570940000000004</v>
      </c>
      <c r="O264" s="17">
        <v>4.2980679999999998</v>
      </c>
      <c r="P264" s="17">
        <v>4.2849599999999999</v>
      </c>
      <c r="Q264" s="17">
        <v>4.2591540000000006</v>
      </c>
      <c r="R264" s="17">
        <v>4.2726899999999999</v>
      </c>
      <c r="T264" s="32">
        <f t="shared" ref="T264:T269" si="1247">C264/C263-1</f>
        <v>1.8300233599224836E-2</v>
      </c>
      <c r="U264" s="32">
        <f t="shared" si="1232"/>
        <v>1.828522285009071E-2</v>
      </c>
      <c r="V264" s="32">
        <f t="shared" si="1233"/>
        <v>1.8352245853643367E-2</v>
      </c>
      <c r="W264" s="32">
        <f t="shared" si="1234"/>
        <v>1.8326724559782015E-2</v>
      </c>
      <c r="X264" s="32">
        <f t="shared" si="1235"/>
        <v>1.8392044412018471E-2</v>
      </c>
      <c r="Y264" s="32">
        <f t="shared" si="1236"/>
        <v>1.8418989844735778E-2</v>
      </c>
      <c r="Z264" s="32">
        <f t="shared" si="1237"/>
        <v>1.8585727568482868E-2</v>
      </c>
      <c r="AA264" s="32">
        <f t="shared" si="1238"/>
        <v>1.7571257728907108E-2</v>
      </c>
      <c r="AB264" s="32">
        <f t="shared" si="1239"/>
        <v>1.7491217696614214E-2</v>
      </c>
      <c r="AC264" s="32">
        <f t="shared" si="1240"/>
        <v>1.7392329510648397E-2</v>
      </c>
      <c r="AD264" s="32">
        <f t="shared" si="1241"/>
        <v>1.8213994990983418E-2</v>
      </c>
      <c r="AE264" s="32">
        <f t="shared" si="1242"/>
        <v>1.8125437363350372E-2</v>
      </c>
      <c r="AF264" s="32">
        <f t="shared" si="1243"/>
        <v>1.7911453051530746E-2</v>
      </c>
      <c r="AG264" s="32">
        <f t="shared" si="1244"/>
        <v>1.7980289246891878E-2</v>
      </c>
      <c r="AH264" s="32">
        <f t="shared" si="1245"/>
        <v>1.8112131231557971E-2</v>
      </c>
      <c r="AI264" s="32">
        <f t="shared" si="1246"/>
        <v>1.8278871837696498E-2</v>
      </c>
    </row>
    <row r="265" spans="2:35" x14ac:dyDescent="0.25">
      <c r="B265" s="29" t="s">
        <v>293</v>
      </c>
      <c r="C265" s="17">
        <v>4.0136959999999995</v>
      </c>
      <c r="D265" s="17">
        <v>4.0423179999999999</v>
      </c>
      <c r="E265" s="17">
        <v>4.0158319999999996</v>
      </c>
      <c r="F265" s="17">
        <v>4.0468000000000002</v>
      </c>
      <c r="G265" s="17">
        <v>4.0606119999999999</v>
      </c>
      <c r="H265" s="17">
        <v>4.0565920000000002</v>
      </c>
      <c r="I265" s="17">
        <v>4.0707560000000003</v>
      </c>
      <c r="J265" s="17">
        <v>4.1622719999999997</v>
      </c>
      <c r="K265" s="17">
        <v>4.2315959999999997</v>
      </c>
      <c r="L265" s="17">
        <v>4.2512819999999998</v>
      </c>
      <c r="M265" s="17">
        <v>4.0932640000000005</v>
      </c>
      <c r="N265" s="17">
        <v>4.1097200000000003</v>
      </c>
      <c r="O265" s="17">
        <v>4.1499819999999996</v>
      </c>
      <c r="P265" s="17">
        <v>4.1370979999999999</v>
      </c>
      <c r="Q265" s="17">
        <v>4.1130139999999997</v>
      </c>
      <c r="R265" s="17">
        <v>4.1269780000000003</v>
      </c>
      <c r="T265" s="32">
        <f t="shared" si="1247"/>
        <v>-3.7681437401399176E-2</v>
      </c>
      <c r="U265" s="32">
        <f t="shared" ref="U265" si="1248">D265/D264-1</f>
        <v>-3.5588333111455039E-2</v>
      </c>
      <c r="V265" s="32">
        <f t="shared" ref="V265" si="1249">E265/E264-1</f>
        <v>-3.6590000076768936E-2</v>
      </c>
      <c r="W265" s="32">
        <f t="shared" ref="W265" si="1250">F265/F264-1</f>
        <v>-3.5391695139154078E-2</v>
      </c>
      <c r="X265" s="32">
        <f t="shared" ref="X265" si="1251">G265/G264-1</f>
        <v>-3.4822445980783989E-2</v>
      </c>
      <c r="Y265" s="32">
        <f t="shared" ref="Y265" si="1252">H265/H264-1</f>
        <v>-3.4543357575705591E-2</v>
      </c>
      <c r="Z265" s="32">
        <f t="shared" ref="Z265" si="1253">I265/I264-1</f>
        <v>-3.4329268148035608E-2</v>
      </c>
      <c r="AA265" s="32">
        <f t="shared" ref="AA265" si="1254">J265/J264-1</f>
        <v>-3.5928651337961304E-2</v>
      </c>
      <c r="AB265" s="32">
        <f t="shared" ref="AB265" si="1255">K265/K264-1</f>
        <v>-3.413181798676701E-2</v>
      </c>
      <c r="AC265" s="32">
        <f t="shared" ref="AC265" si="1256">L265/L264-1</f>
        <v>-3.4055959690700188E-2</v>
      </c>
      <c r="AD265" s="32">
        <f t="shared" ref="AD265" si="1257">M265/M264-1</f>
        <v>-3.4685409808925649E-2</v>
      </c>
      <c r="AE265" s="32">
        <f t="shared" ref="AE265" si="1258">N265/N264-1</f>
        <v>-3.4618450990276495E-2</v>
      </c>
      <c r="AF265" s="32">
        <f t="shared" ref="AF265" si="1259">O265/O264-1</f>
        <v>-3.445408495165736E-2</v>
      </c>
      <c r="AG265" s="32">
        <f t="shared" ref="AG265" si="1260">P265/P264-1</f>
        <v>-3.4507206601695262E-2</v>
      </c>
      <c r="AH265" s="32">
        <f t="shared" ref="AH265" si="1261">Q265/Q264-1</f>
        <v>-3.4311978388196551E-2</v>
      </c>
      <c r="AI265" s="32">
        <f t="shared" ref="AI265" si="1262">R265/R264-1</f>
        <v>-3.4103106005818229E-2</v>
      </c>
    </row>
    <row r="266" spans="2:35" x14ac:dyDescent="0.25">
      <c r="B266" s="29" t="s">
        <v>294</v>
      </c>
      <c r="C266" s="17">
        <v>3.9843280000000001</v>
      </c>
      <c r="D266" s="17">
        <v>4.0297700000000001</v>
      </c>
      <c r="E266" s="17">
        <v>3.995654</v>
      </c>
      <c r="F266" s="17">
        <v>4.0361960000000003</v>
      </c>
      <c r="G266" s="17">
        <v>4.0552419999999998</v>
      </c>
      <c r="H266" s="17">
        <v>4.0542400000000001</v>
      </c>
      <c r="I266" s="17">
        <v>4.07104</v>
      </c>
      <c r="J266" s="17">
        <v>4.1415060000000006</v>
      </c>
      <c r="K266" s="17">
        <v>4.2255460000000005</v>
      </c>
      <c r="L266" s="17">
        <v>4.2451559999999997</v>
      </c>
      <c r="M266" s="17">
        <v>4.0877620000000006</v>
      </c>
      <c r="N266" s="17">
        <v>4.104158</v>
      </c>
      <c r="O266" s="17">
        <v>4.1442579999999998</v>
      </c>
      <c r="P266" s="17">
        <v>4.1314260000000003</v>
      </c>
      <c r="Q266" s="17">
        <v>4.110436</v>
      </c>
      <c r="R266" s="17">
        <v>4.12704</v>
      </c>
      <c r="T266" s="32">
        <f t="shared" si="1247"/>
        <v>-7.3169467742448813E-3</v>
      </c>
      <c r="U266" s="32">
        <f t="shared" ref="U266" si="1263">D266/D265-1</f>
        <v>-3.1041595441031467E-3</v>
      </c>
      <c r="V266" s="32">
        <f t="shared" ref="V266" si="1264">E266/E265-1</f>
        <v>-5.0246125833948163E-3</v>
      </c>
      <c r="W266" s="32">
        <f t="shared" ref="W266" si="1265">F266/F265-1</f>
        <v>-2.6203419986161602E-3</v>
      </c>
      <c r="X266" s="32">
        <f t="shared" ref="X266" si="1266">G266/G265-1</f>
        <v>-1.3224607522216436E-3</v>
      </c>
      <c r="Y266" s="32">
        <f t="shared" ref="Y266" si="1267">H266/H265-1</f>
        <v>-5.7979703159705132E-4</v>
      </c>
      <c r="Z266" s="32">
        <f t="shared" ref="Z266" si="1268">I266/I265-1</f>
        <v>6.9765910803765152E-5</v>
      </c>
      <c r="AA266" s="32">
        <f t="shared" ref="AA266" si="1269">J266/J265-1</f>
        <v>-4.989102105772858E-3</v>
      </c>
      <c r="AB266" s="32">
        <f t="shared" ref="AB266" si="1270">K266/K265-1</f>
        <v>-1.4297206065984058E-3</v>
      </c>
      <c r="AC266" s="32">
        <f t="shared" ref="AC266" si="1271">L266/L265-1</f>
        <v>-1.4409770982023451E-3</v>
      </c>
      <c r="AD266" s="32">
        <f t="shared" ref="AD266" si="1272">M266/M265-1</f>
        <v>-1.3441595753412861E-3</v>
      </c>
      <c r="AE266" s="32">
        <f t="shared" ref="AE266" si="1273">N266/N265-1</f>
        <v>-1.3533768723904549E-3</v>
      </c>
      <c r="AF266" s="32">
        <f t="shared" ref="AF266" si="1274">O266/O265-1</f>
        <v>-1.3792830908664344E-3</v>
      </c>
      <c r="AG266" s="32">
        <f t="shared" ref="AG266" si="1275">P266/P265-1</f>
        <v>-1.3710093403636048E-3</v>
      </c>
      <c r="AH266" s="32">
        <f t="shared" ref="AH266" si="1276">Q266/Q265-1</f>
        <v>-6.2679096156725844E-4</v>
      </c>
      <c r="AI266" s="32">
        <f t="shared" ref="AI266" si="1277">R266/R265-1</f>
        <v>1.502309922662981E-5</v>
      </c>
    </row>
    <row r="267" spans="2:35" x14ac:dyDescent="0.25">
      <c r="B267" s="29" t="s">
        <v>295</v>
      </c>
      <c r="C267" s="17">
        <v>3.7788170000000001</v>
      </c>
      <c r="D267" s="17">
        <v>3.8318429999999997</v>
      </c>
      <c r="E267" s="17">
        <v>3.7942900000000002</v>
      </c>
      <c r="F267" s="17">
        <v>3.8390270000000002</v>
      </c>
      <c r="G267" s="17">
        <v>3.8601930000000002</v>
      </c>
      <c r="H267" s="17">
        <v>3.860573</v>
      </c>
      <c r="I267" s="17">
        <v>3.8780269999999999</v>
      </c>
      <c r="J267" s="17">
        <v>3.9402269999999997</v>
      </c>
      <c r="K267" s="17">
        <v>4.0305900000000001</v>
      </c>
      <c r="L267" s="17">
        <v>4.0502069999999994</v>
      </c>
      <c r="M267" s="17">
        <v>3.8927330000000002</v>
      </c>
      <c r="N267" s="17">
        <v>3.9091300000000002</v>
      </c>
      <c r="O267" s="17">
        <v>3.9492530000000001</v>
      </c>
      <c r="P267" s="17">
        <v>3.9364170000000001</v>
      </c>
      <c r="Q267" s="17">
        <v>3.9168029999999998</v>
      </c>
      <c r="R267" s="17">
        <v>3.9340569999999997</v>
      </c>
      <c r="T267" s="32">
        <f t="shared" si="1247"/>
        <v>-5.1579839812384898E-2</v>
      </c>
      <c r="U267" s="32">
        <f t="shared" ref="U267" si="1278">D267/D266-1</f>
        <v>-4.9116202661690478E-2</v>
      </c>
      <c r="V267" s="32">
        <f t="shared" ref="V267" si="1279">E267/E266-1</f>
        <v>-5.039575498779425E-2</v>
      </c>
      <c r="W267" s="32">
        <f t="shared" ref="W267" si="1280">F267/F266-1</f>
        <v>-4.8850204499484184E-2</v>
      </c>
      <c r="X267" s="32">
        <f t="shared" ref="X267" si="1281">G267/G266-1</f>
        <v>-4.8097992672200496E-2</v>
      </c>
      <c r="Y267" s="32">
        <f t="shared" ref="Y267" si="1282">H267/H266-1</f>
        <v>-4.7769002328426513E-2</v>
      </c>
      <c r="Z267" s="32">
        <f t="shared" ref="Z267" si="1283">I267/I266-1</f>
        <v>-4.7411226615312052E-2</v>
      </c>
      <c r="AA267" s="32">
        <f t="shared" ref="AA267" si="1284">J267/J266-1</f>
        <v>-4.8600436652754042E-2</v>
      </c>
      <c r="AB267" s="32">
        <f t="shared" ref="AB267" si="1285">K267/K266-1</f>
        <v>-4.6137469571979617E-2</v>
      </c>
      <c r="AC267" s="32">
        <f t="shared" ref="AC267" si="1286">L267/L266-1</f>
        <v>-4.5922694007004772E-2</v>
      </c>
      <c r="AD267" s="32">
        <f t="shared" ref="AD267" si="1287">M267/M266-1</f>
        <v>-4.771045868130297E-2</v>
      </c>
      <c r="AE267" s="32">
        <f t="shared" ref="AE267" si="1288">N267/N266-1</f>
        <v>-4.7519613036340114E-2</v>
      </c>
      <c r="AF267" s="32">
        <f t="shared" ref="AF267" si="1289">O267/O266-1</f>
        <v>-4.7054261583134971E-2</v>
      </c>
      <c r="AG267" s="32">
        <f t="shared" ref="AG267" si="1290">P267/P266-1</f>
        <v>-4.7201377926168853E-2</v>
      </c>
      <c r="AH267" s="32">
        <f t="shared" ref="AH267" si="1291">Q267/Q266-1</f>
        <v>-4.7107654759738438E-2</v>
      </c>
      <c r="AI267" s="32">
        <f t="shared" ref="AI267" si="1292">R267/R266-1</f>
        <v>-4.6760632317593309E-2</v>
      </c>
    </row>
    <row r="268" spans="2:35" x14ac:dyDescent="0.25">
      <c r="B268" s="29" t="s">
        <v>296</v>
      </c>
      <c r="C268" s="17">
        <v>3.7790500000000002</v>
      </c>
      <c r="D268" s="17">
        <v>3.8421979999999998</v>
      </c>
      <c r="E268" s="17">
        <v>3.8000819999999997</v>
      </c>
      <c r="F268" s="17">
        <v>3.8502939999999999</v>
      </c>
      <c r="G268" s="17">
        <v>3.8741140000000001</v>
      </c>
      <c r="H268" s="17">
        <v>3.8763580000000002</v>
      </c>
      <c r="I268" s="17">
        <v>3.894288</v>
      </c>
      <c r="J268" s="17">
        <v>3.9462159999999997</v>
      </c>
      <c r="K268" s="17">
        <v>4.04474</v>
      </c>
      <c r="L268" s="17">
        <v>4.0643840000000004</v>
      </c>
      <c r="M268" s="17">
        <v>3.9066959999999997</v>
      </c>
      <c r="N268" s="17">
        <v>3.9231180000000001</v>
      </c>
      <c r="O268" s="17">
        <v>3.9632959999999997</v>
      </c>
      <c r="P268" s="17">
        <v>3.95044</v>
      </c>
      <c r="Q268" s="17">
        <v>3.932658</v>
      </c>
      <c r="R268" s="17">
        <v>3.9503919999999999</v>
      </c>
      <c r="T268" s="32">
        <f t="shared" si="1247"/>
        <v>6.1659508782785366E-5</v>
      </c>
      <c r="U268" s="32">
        <f t="shared" ref="U268" si="1293">D268/D267-1</f>
        <v>2.702354976443555E-3</v>
      </c>
      <c r="V268" s="32">
        <f t="shared" ref="V268" si="1294">E268/E267-1</f>
        <v>1.5265042998819922E-3</v>
      </c>
      <c r="W268" s="32">
        <f t="shared" ref="W268" si="1295">F268/F267-1</f>
        <v>2.9348582336097273E-3</v>
      </c>
      <c r="X268" s="32">
        <f t="shared" ref="X268" si="1296">G268/G267-1</f>
        <v>3.606296369119244E-3</v>
      </c>
      <c r="Y268" s="32">
        <f t="shared" ref="Y268" si="1297">H268/H267-1</f>
        <v>4.0887712782533558E-3</v>
      </c>
      <c r="Z268" s="32">
        <f t="shared" ref="Z268" si="1298">I268/I267-1</f>
        <v>4.1931116003059987E-3</v>
      </c>
      <c r="AA268" s="32">
        <f t="shared" ref="AA268" si="1299">J268/J267-1</f>
        <v>1.5199631899380783E-3</v>
      </c>
      <c r="AB268" s="32">
        <f t="shared" ref="AB268" si="1300">K268/K267-1</f>
        <v>3.5106522866379386E-3</v>
      </c>
      <c r="AC268" s="32">
        <f t="shared" ref="AC268" si="1301">L268/L267-1</f>
        <v>3.500314922175729E-3</v>
      </c>
      <c r="AD268" s="32">
        <f t="shared" ref="AD268" si="1302">M268/M267-1</f>
        <v>3.5869400752632785E-3</v>
      </c>
      <c r="AE268" s="32">
        <f t="shared" ref="AE268" si="1303">N268/N267-1</f>
        <v>3.5782897984972806E-3</v>
      </c>
      <c r="AF268" s="32">
        <f t="shared" ref="AF268" si="1304">O268/O267-1</f>
        <v>3.5558623364975173E-3</v>
      </c>
      <c r="AG268" s="32">
        <f t="shared" ref="AG268" si="1305">P268/P267-1</f>
        <v>3.5623766486121422E-3</v>
      </c>
      <c r="AH268" s="32">
        <f t="shared" ref="AH268" si="1306">Q268/Q267-1</f>
        <v>4.0479442034742075E-3</v>
      </c>
      <c r="AI268" s="32">
        <f t="shared" ref="AI268" si="1307">R268/R267-1</f>
        <v>4.1522021668725095E-3</v>
      </c>
    </row>
    <row r="269" spans="2:35" x14ac:dyDescent="0.25">
      <c r="B269" s="29" t="s">
        <v>297</v>
      </c>
      <c r="C269" s="17">
        <v>3.540584</v>
      </c>
      <c r="D269" s="17">
        <v>3.606398</v>
      </c>
      <c r="E269" s="17">
        <v>3.5631159999999999</v>
      </c>
      <c r="F269" s="17">
        <v>3.6142979999999998</v>
      </c>
      <c r="G269" s="17">
        <v>3.6379839999999999</v>
      </c>
      <c r="H269" s="17">
        <v>3.6407940000000001</v>
      </c>
      <c r="I269" s="17">
        <v>3.6569760000000002</v>
      </c>
      <c r="J269" s="17">
        <v>3.7102379999999999</v>
      </c>
      <c r="K269" s="17">
        <v>3.8097620000000001</v>
      </c>
      <c r="L269" s="17">
        <v>3.8295360000000001</v>
      </c>
      <c r="M269" s="17">
        <v>3.670782</v>
      </c>
      <c r="N269" s="17">
        <v>3.6873200000000002</v>
      </c>
      <c r="O269" s="17">
        <v>3.7277659999999999</v>
      </c>
      <c r="P269" s="17">
        <v>3.7148220000000003</v>
      </c>
      <c r="Q269" s="17">
        <v>3.6974780000000003</v>
      </c>
      <c r="R269" s="17">
        <v>3.7134560000000003</v>
      </c>
      <c r="T269" s="32">
        <f t="shared" si="1247"/>
        <v>-6.3102102380227953E-2</v>
      </c>
      <c r="U269" s="32">
        <f t="shared" ref="U269" si="1308">D269/D268-1</f>
        <v>-6.1371121425808806E-2</v>
      </c>
      <c r="V269" s="32">
        <f t="shared" ref="V269" si="1309">E269/E268-1</f>
        <v>-6.2358128061447027E-2</v>
      </c>
      <c r="W269" s="32">
        <f t="shared" ref="W269" si="1310">F269/F268-1</f>
        <v>-6.1292981782689826E-2</v>
      </c>
      <c r="X269" s="32">
        <f t="shared" ref="X269" si="1311">G269/G268-1</f>
        <v>-6.0950710278530829E-2</v>
      </c>
      <c r="Y269" s="32">
        <f t="shared" ref="Y269" si="1312">H269/H268-1</f>
        <v>-6.07694129386398E-2</v>
      </c>
      <c r="Z269" s="32">
        <f t="shared" ref="Z269" si="1313">I269/I268-1</f>
        <v>-6.0938482207787303E-2</v>
      </c>
      <c r="AA269" s="32">
        <f t="shared" ref="AA269" si="1314">J269/J268-1</f>
        <v>-5.9798551321062932E-2</v>
      </c>
      <c r="AB269" s="32">
        <f t="shared" ref="AB269" si="1315">K269/K268-1</f>
        <v>-5.8094710661253823E-2</v>
      </c>
      <c r="AC269" s="32">
        <f t="shared" ref="AC269" si="1316">L269/L268-1</f>
        <v>-5.7781941863760955E-2</v>
      </c>
      <c r="AD269" s="32">
        <f t="shared" ref="AD269" si="1317">M269/M268-1</f>
        <v>-6.03870892436984E-2</v>
      </c>
      <c r="AE269" s="32">
        <f t="shared" ref="AE269" si="1318">N269/N268-1</f>
        <v>-6.0104743217002432E-2</v>
      </c>
      <c r="AF269" s="32">
        <f t="shared" ref="AF269" si="1319">O269/O268-1</f>
        <v>-5.9427809580712587E-2</v>
      </c>
      <c r="AG269" s="32">
        <f t="shared" ref="AG269" si="1320">P269/P268-1</f>
        <v>-5.964348275128839E-2</v>
      </c>
      <c r="AH269" s="32">
        <f t="shared" ref="AH269" si="1321">Q269/Q268-1</f>
        <v>-5.9801793087524979E-2</v>
      </c>
      <c r="AI269" s="32">
        <f t="shared" ref="AI269" si="1322">R269/R268-1</f>
        <v>-5.9977845236624527E-2</v>
      </c>
    </row>
    <row r="270" spans="2:35" x14ac:dyDescent="0.25">
      <c r="B270" s="29" t="s">
        <v>298</v>
      </c>
      <c r="C270" s="17">
        <v>3.4107460000000001</v>
      </c>
      <c r="D270" s="17">
        <v>3.4666419999999998</v>
      </c>
      <c r="E270" s="17">
        <v>3.427956</v>
      </c>
      <c r="F270" s="17">
        <v>3.4730620000000001</v>
      </c>
      <c r="G270" s="17">
        <v>3.4930100000000004</v>
      </c>
      <c r="H270" s="17">
        <v>3.4940760000000002</v>
      </c>
      <c r="I270" s="17">
        <v>3.507314</v>
      </c>
      <c r="J270" s="17">
        <v>3.5754360000000003</v>
      </c>
      <c r="K270" s="17">
        <v>3.6652080000000002</v>
      </c>
      <c r="L270" s="17">
        <v>3.6850339999999999</v>
      </c>
      <c r="M270" s="17">
        <v>3.5258919999999998</v>
      </c>
      <c r="N270" s="17">
        <v>3.5424660000000001</v>
      </c>
      <c r="O270" s="17">
        <v>3.5830139999999999</v>
      </c>
      <c r="P270" s="17">
        <v>3.5700379999999998</v>
      </c>
      <c r="Q270" s="17">
        <v>3.5508980000000001</v>
      </c>
      <c r="R270" s="17">
        <v>3.5639319999999999</v>
      </c>
      <c r="T270" s="32">
        <f t="shared" ref="T270" si="1323">C270/C269-1</f>
        <v>-3.6671351392877582E-2</v>
      </c>
      <c r="U270" s="32">
        <f t="shared" ref="U270" si="1324">D270/D269-1</f>
        <v>-3.8752239769432095E-2</v>
      </c>
      <c r="V270" s="32">
        <f t="shared" ref="V270" si="1325">E270/E269-1</f>
        <v>-3.7933090025696559E-2</v>
      </c>
      <c r="W270" s="32">
        <f t="shared" ref="W270" si="1326">F270/F269-1</f>
        <v>-3.9077021319215977E-2</v>
      </c>
      <c r="X270" s="32">
        <f t="shared" ref="X270" si="1327">G270/G269-1</f>
        <v>-3.9850092798648817E-2</v>
      </c>
      <c r="Y270" s="32">
        <f t="shared" ref="Y270" si="1328">H270/H269-1</f>
        <v>-4.0298352502228907E-2</v>
      </c>
      <c r="Z270" s="32">
        <f t="shared" ref="Z270" si="1329">I270/I269-1</f>
        <v>-4.0925070331333968E-2</v>
      </c>
      <c r="AA270" s="32">
        <f t="shared" ref="AA270" si="1330">J270/J269-1</f>
        <v>-3.6332440129177579E-2</v>
      </c>
      <c r="AB270" s="32">
        <f t="shared" ref="AB270" si="1331">K270/K269-1</f>
        <v>-3.7943052610635464E-2</v>
      </c>
      <c r="AC270" s="32">
        <f t="shared" ref="AC270" si="1332">L270/L269-1</f>
        <v>-3.7733553098861061E-2</v>
      </c>
      <c r="AD270" s="32">
        <f t="shared" ref="AD270" si="1333">M270/M269-1</f>
        <v>-3.9471153558015781E-2</v>
      </c>
      <c r="AE270" s="32">
        <f t="shared" ref="AE270" si="1334">N270/N269-1</f>
        <v>-3.9284358287319798E-2</v>
      </c>
      <c r="AF270" s="32">
        <f t="shared" ref="AF270" si="1335">O270/O269-1</f>
        <v>-3.8830763518954758E-2</v>
      </c>
      <c r="AG270" s="32">
        <f t="shared" ref="AG270" si="1336">P270/P269-1</f>
        <v>-3.8974680348076052E-2</v>
      </c>
      <c r="AH270" s="32">
        <f t="shared" ref="AH270" si="1337">Q270/Q269-1</f>
        <v>-3.9643237904322892E-2</v>
      </c>
      <c r="AI270" s="32">
        <f t="shared" ref="AI270" si="1338">R270/R269-1</f>
        <v>-4.0265456221913021E-2</v>
      </c>
    </row>
    <row r="271" spans="2:35" x14ac:dyDescent="0.25">
      <c r="B271" s="29" t="s">
        <v>299</v>
      </c>
      <c r="C271" s="17">
        <v>3.605308</v>
      </c>
      <c r="D271" s="17">
        <v>3.6475120000000003</v>
      </c>
      <c r="E271" s="17">
        <v>3.6150039999999999</v>
      </c>
      <c r="F271" s="17">
        <v>3.6531020000000001</v>
      </c>
      <c r="G271" s="17">
        <v>3.6702360000000001</v>
      </c>
      <c r="H271" s="17">
        <v>3.6686920000000001</v>
      </c>
      <c r="I271" s="17">
        <v>3.6830659999999997</v>
      </c>
      <c r="J271" s="17">
        <v>3.76091</v>
      </c>
      <c r="K271" s="17">
        <v>3.8405960000000001</v>
      </c>
      <c r="L271" s="17">
        <v>3.8602080000000001</v>
      </c>
      <c r="M271" s="17">
        <v>3.7027679999999998</v>
      </c>
      <c r="N271" s="17">
        <v>3.7191640000000001</v>
      </c>
      <c r="O271" s="17">
        <v>3.7592779999999997</v>
      </c>
      <c r="P271" s="17">
        <v>3.7464400000000002</v>
      </c>
      <c r="Q271" s="17">
        <v>3.7249099999999999</v>
      </c>
      <c r="R271" s="17">
        <v>3.7390839999999996</v>
      </c>
      <c r="T271" s="32">
        <f t="shared" ref="T271" si="1339">C271/C270-1</f>
        <v>5.7043825602961951E-2</v>
      </c>
      <c r="U271" s="32">
        <f t="shared" ref="U271" si="1340">D271/D270-1</f>
        <v>5.2174409702530733E-2</v>
      </c>
      <c r="V271" s="32">
        <f t="shared" ref="V271" si="1341">E271/E270-1</f>
        <v>5.4565461166946161E-2</v>
      </c>
      <c r="W271" s="32">
        <f t="shared" ref="W271" si="1342">F271/F270-1</f>
        <v>5.1838982431065217E-2</v>
      </c>
      <c r="X271" s="32">
        <f t="shared" ref="X271" si="1343">G271/G270-1</f>
        <v>5.0737329695591971E-2</v>
      </c>
      <c r="Y271" s="32">
        <f t="shared" ref="Y271" si="1344">H271/H270-1</f>
        <v>4.9974871754363548E-2</v>
      </c>
      <c r="Z271" s="32">
        <f t="shared" ref="Z271" si="1345">I271/I270-1</f>
        <v>5.0110141264796848E-2</v>
      </c>
      <c r="AA271" s="32">
        <f t="shared" ref="AA271" si="1346">J271/J270-1</f>
        <v>5.1874512646849169E-2</v>
      </c>
      <c r="AB271" s="32">
        <f t="shared" ref="AB271" si="1347">K271/K270-1</f>
        <v>4.7852127355391572E-2</v>
      </c>
      <c r="AC271" s="32">
        <f t="shared" ref="AC271" si="1348">L271/L270-1</f>
        <v>4.7536603461460603E-2</v>
      </c>
      <c r="AD271" s="32">
        <f t="shared" ref="AD271" si="1349">M271/M270-1</f>
        <v>5.0164894443732289E-2</v>
      </c>
      <c r="AE271" s="32">
        <f t="shared" ref="AE271" si="1350">N271/N270-1</f>
        <v>4.9879942390413934E-2</v>
      </c>
      <c r="AF271" s="32">
        <f t="shared" ref="AF271" si="1351">O271/O270-1</f>
        <v>4.9194337504681718E-2</v>
      </c>
      <c r="AG271" s="32">
        <f t="shared" ref="AG271" si="1352">P271/P270-1</f>
        <v>4.9411798978050259E-2</v>
      </c>
      <c r="AH271" s="32">
        <f t="shared" ref="AH271" si="1353">Q271/Q270-1</f>
        <v>4.900506857701914E-2</v>
      </c>
      <c r="AI271" s="32">
        <f t="shared" ref="AI271" si="1354">R271/R270-1</f>
        <v>4.9145718829652019E-2</v>
      </c>
    </row>
    <row r="272" spans="2:35" x14ac:dyDescent="0.25">
      <c r="B272" s="29" t="s">
        <v>300</v>
      </c>
      <c r="C272" s="17">
        <v>3.5042579999999997</v>
      </c>
      <c r="D272" s="17">
        <v>3.5398200000000002</v>
      </c>
      <c r="E272" s="17">
        <v>3.5104199999999999</v>
      </c>
      <c r="F272" s="17">
        <v>3.5447730000000002</v>
      </c>
      <c r="G272" s="17">
        <v>3.5600779999999999</v>
      </c>
      <c r="H272" s="17">
        <v>3.5572699999999999</v>
      </c>
      <c r="I272" s="17">
        <v>3.5712679999999999</v>
      </c>
      <c r="J272" s="17">
        <v>3.6550500000000001</v>
      </c>
      <c r="K272" s="17">
        <v>3.7289530000000002</v>
      </c>
      <c r="L272" s="17">
        <v>3.7483980000000003</v>
      </c>
      <c r="M272" s="17">
        <v>3.5923249999999998</v>
      </c>
      <c r="N272" s="17">
        <v>3.6085799999999999</v>
      </c>
      <c r="O272" s="17">
        <v>3.6483479999999999</v>
      </c>
      <c r="P272" s="17">
        <v>3.6356199999999999</v>
      </c>
      <c r="Q272" s="17">
        <v>3.6129980000000002</v>
      </c>
      <c r="R272" s="17">
        <v>3.626795</v>
      </c>
      <c r="T272" s="32">
        <f t="shared" ref="T272" si="1355">C272/C271-1</f>
        <v>-2.8028118540773805E-2</v>
      </c>
      <c r="U272" s="32">
        <f t="shared" ref="U272" si="1356">D272/D271-1</f>
        <v>-2.9524782920522297E-2</v>
      </c>
      <c r="V272" s="32">
        <f t="shared" ref="V272" si="1357">E272/E271-1</f>
        <v>-2.8930535069947361E-2</v>
      </c>
      <c r="W272" s="32">
        <f t="shared" ref="W272" si="1358">F272/F271-1</f>
        <v>-2.9653976264555459E-2</v>
      </c>
      <c r="X272" s="32">
        <f t="shared" ref="X272" si="1359">G272/G271-1</f>
        <v>-3.0013873767245514E-2</v>
      </c>
      <c r="Y272" s="32">
        <f t="shared" ref="Y272" si="1360">H272/H271-1</f>
        <v>-3.0371042322440811E-2</v>
      </c>
      <c r="Z272" s="32">
        <f t="shared" ref="Z272" si="1361">I272/I271-1</f>
        <v>-3.0354601302284512E-2</v>
      </c>
      <c r="AA272" s="32">
        <f t="shared" ref="AA272" si="1362">J272/J271-1</f>
        <v>-2.8147443039051701E-2</v>
      </c>
      <c r="AB272" s="32">
        <f t="shared" ref="AB272" si="1363">K272/K271-1</f>
        <v>-2.9069186136735037E-2</v>
      </c>
      <c r="AC272" s="32">
        <f t="shared" ref="AC272" si="1364">L272/L271-1</f>
        <v>-2.8964760448141558E-2</v>
      </c>
      <c r="AD272" s="32">
        <f t="shared" ref="AD272" si="1365">M272/M271-1</f>
        <v>-2.9827145530046728E-2</v>
      </c>
      <c r="AE272" s="32">
        <f t="shared" ref="AE272" si="1366">N272/N271-1</f>
        <v>-2.9733563779387073E-2</v>
      </c>
      <c r="AF272" s="32">
        <f t="shared" ref="AF272" si="1367">O272/O271-1</f>
        <v>-2.9508325800858493E-2</v>
      </c>
      <c r="AG272" s="32">
        <f t="shared" ref="AG272" si="1368">P272/P271-1</f>
        <v>-2.9580081357235222E-2</v>
      </c>
      <c r="AH272" s="32">
        <f t="shared" ref="AH272" si="1369">Q272/Q271-1</f>
        <v>-3.0044215833402665E-2</v>
      </c>
      <c r="AI272" s="32">
        <f t="shared" ref="AI272" si="1370">R272/R271-1</f>
        <v>-3.0031152014771467E-2</v>
      </c>
    </row>
    <row r="273" spans="2:35" x14ac:dyDescent="0.25">
      <c r="B273" s="29" t="s">
        <v>301</v>
      </c>
      <c r="C273" s="17">
        <v>3.4839879999999996</v>
      </c>
      <c r="D273" s="17">
        <v>3.4952199999999998</v>
      </c>
      <c r="E273" s="17">
        <v>3.483943</v>
      </c>
      <c r="F273" s="17">
        <v>3.499088</v>
      </c>
      <c r="G273" s="17">
        <v>3.5059580000000001</v>
      </c>
      <c r="H273" s="17">
        <v>3.50745</v>
      </c>
      <c r="I273" s="17">
        <v>3.5133330000000003</v>
      </c>
      <c r="J273" s="17">
        <v>3.6304029999999998</v>
      </c>
      <c r="K273" s="17">
        <v>3.676968</v>
      </c>
      <c r="L273" s="17">
        <v>3.6966550000000002</v>
      </c>
      <c r="M273" s="17">
        <v>3.5386129999999998</v>
      </c>
      <c r="N273" s="17">
        <v>3.5550729999999997</v>
      </c>
      <c r="O273" s="17">
        <v>3.5953380000000004</v>
      </c>
      <c r="P273" s="17">
        <v>3.5824549999999999</v>
      </c>
      <c r="Q273" s="17">
        <v>3.5638800000000002</v>
      </c>
      <c r="R273" s="17">
        <v>3.569563</v>
      </c>
      <c r="T273" s="32">
        <f t="shared" ref="T273" si="1371">C273/C272-1</f>
        <v>-5.7843914460635748E-3</v>
      </c>
      <c r="U273" s="32">
        <f t="shared" ref="U273" si="1372">D273/D272-1</f>
        <v>-1.2599510709584205E-2</v>
      </c>
      <c r="V273" s="32">
        <f t="shared" ref="V273" si="1373">E273/E272-1</f>
        <v>-7.5424023336239099E-3</v>
      </c>
      <c r="W273" s="32">
        <f t="shared" ref="W273" si="1374">F273/F272-1</f>
        <v>-1.2887990288799944E-2</v>
      </c>
      <c r="X273" s="32">
        <f t="shared" ref="X273" si="1375">G273/G272-1</f>
        <v>-1.5201914115364756E-2</v>
      </c>
      <c r="Y273" s="32">
        <f t="shared" ref="Y273" si="1376">H273/H272-1</f>
        <v>-1.4005121905281248E-2</v>
      </c>
      <c r="Z273" s="32">
        <f t="shared" ref="Z273" si="1377">I273/I272-1</f>
        <v>-1.6222529364920191E-2</v>
      </c>
      <c r="AA273" s="32">
        <f t="shared" ref="AA273" si="1378">J273/J272-1</f>
        <v>-6.7432730058413215E-3</v>
      </c>
      <c r="AB273" s="32">
        <f t="shared" ref="AB273" si="1379">K273/K272-1</f>
        <v>-1.394091049149726E-2</v>
      </c>
      <c r="AC273" s="32">
        <f t="shared" ref="AC273" si="1380">L273/L272-1</f>
        <v>-1.3804030415126678E-2</v>
      </c>
      <c r="AD273" s="32">
        <f t="shared" ref="AD273" si="1381">M273/M272-1</f>
        <v>-1.4951876570187816E-2</v>
      </c>
      <c r="AE273" s="32">
        <f t="shared" ref="AE273" si="1382">N273/N272-1</f>
        <v>-1.4827716165361493E-2</v>
      </c>
      <c r="AF273" s="32">
        <f t="shared" ref="AF273" si="1383">O273/O272-1</f>
        <v>-1.4529863927454145E-2</v>
      </c>
      <c r="AG273" s="32">
        <f t="shared" ref="AG273" si="1384">P273/P272-1</f>
        <v>-1.462336547824028E-2</v>
      </c>
      <c r="AH273" s="32">
        <f t="shared" ref="AH273" si="1385">Q273/Q272-1</f>
        <v>-1.3594804093442603E-2</v>
      </c>
      <c r="AI273" s="32">
        <f t="shared" ref="AI273" si="1386">R273/R272-1</f>
        <v>-1.5780323949933783E-2</v>
      </c>
    </row>
    <row r="274" spans="2:35" x14ac:dyDescent="0.25">
      <c r="B274" s="29" t="s">
        <v>302</v>
      </c>
      <c r="C274" s="17">
        <v>3.6611660000000001</v>
      </c>
      <c r="D274" s="17">
        <v>3.680714</v>
      </c>
      <c r="E274" s="17">
        <v>3.6466699999999999</v>
      </c>
      <c r="F274" s="17">
        <v>3.6846220000000001</v>
      </c>
      <c r="G274" s="17">
        <v>3.6840900000000003</v>
      </c>
      <c r="H274" s="17">
        <v>3.7044479999999997</v>
      </c>
      <c r="I274" s="17">
        <v>3.6915239999999998</v>
      </c>
      <c r="J274" s="17">
        <v>3.7924859999999998</v>
      </c>
      <c r="K274" s="17">
        <v>3.8543479999999999</v>
      </c>
      <c r="L274" s="17">
        <v>3.8739499999999998</v>
      </c>
      <c r="M274" s="17">
        <v>3.716602</v>
      </c>
      <c r="N274" s="17">
        <v>3.7329879999999998</v>
      </c>
      <c r="O274" s="17">
        <v>3.7730799999999998</v>
      </c>
      <c r="P274" s="17">
        <v>3.7602519999999999</v>
      </c>
      <c r="Q274" s="17">
        <v>3.7606320000000002</v>
      </c>
      <c r="R274" s="17">
        <v>3.747506</v>
      </c>
      <c r="T274" s="32">
        <f t="shared" ref="T274" si="1387">C274/C273-1</f>
        <v>5.0854939798874232E-2</v>
      </c>
      <c r="U274" s="32">
        <f t="shared" ref="U274" si="1388">D274/D273-1</f>
        <v>5.3070765216495674E-2</v>
      </c>
      <c r="V274" s="32">
        <f t="shared" ref="V274" si="1389">E274/E273-1</f>
        <v>4.6707710200769581E-2</v>
      </c>
      <c r="W274" s="32">
        <f t="shared" ref="W274" si="1390">F274/F273-1</f>
        <v>5.302353070285748E-2</v>
      </c>
      <c r="X274" s="32">
        <f t="shared" ref="X274" si="1391">G274/G273-1</f>
        <v>5.0808366785911385E-2</v>
      </c>
      <c r="Y274" s="32">
        <f t="shared" ref="Y274" si="1392">H274/H273-1</f>
        <v>5.6165590386177966E-2</v>
      </c>
      <c r="Z274" s="32">
        <f t="shared" ref="Z274" si="1393">I274/I273-1</f>
        <v>5.0718505760768862E-2</v>
      </c>
      <c r="AA274" s="32">
        <f t="shared" ref="AA274" si="1394">J274/J273-1</f>
        <v>4.4646007619539851E-2</v>
      </c>
      <c r="AB274" s="32">
        <f t="shared" ref="AB274" si="1395">K274/K273-1</f>
        <v>4.8240833208230249E-2</v>
      </c>
      <c r="AC274" s="32">
        <f t="shared" ref="AC274" si="1396">L274/L273-1</f>
        <v>4.7960926837911533E-2</v>
      </c>
      <c r="AD274" s="32">
        <f t="shared" ref="AD274" si="1397">M274/M273-1</f>
        <v>5.0299086110857649E-2</v>
      </c>
      <c r="AE274" s="32">
        <f t="shared" ref="AE274" si="1398">N274/N273-1</f>
        <v>5.0045385847210522E-2</v>
      </c>
      <c r="AF274" s="32">
        <f t="shared" ref="AF274" si="1399">O274/O273-1</f>
        <v>4.9436798431746753E-2</v>
      </c>
      <c r="AG274" s="32">
        <f t="shared" ref="AG274" si="1400">P274/P273-1</f>
        <v>4.9629932546256583E-2</v>
      </c>
      <c r="AH274" s="32">
        <f t="shared" ref="AH274" si="1401">Q274/Q273-1</f>
        <v>5.5207246035219981E-2</v>
      </c>
      <c r="AI274" s="32">
        <f t="shared" ref="AI274" si="1402">R274/R273-1</f>
        <v>4.9850079687625559E-2</v>
      </c>
    </row>
    <row r="275" spans="2:35" x14ac:dyDescent="0.25">
      <c r="B275" s="29" t="s">
        <v>303</v>
      </c>
      <c r="C275" s="17">
        <v>3.7555929999999997</v>
      </c>
      <c r="D275" s="17">
        <v>3.774143</v>
      </c>
      <c r="E275" s="17">
        <v>3.7403249999999999</v>
      </c>
      <c r="F275" s="17">
        <v>3.778</v>
      </c>
      <c r="G275" s="17">
        <v>3.777355</v>
      </c>
      <c r="H275" s="17">
        <v>3.7976199999999998</v>
      </c>
      <c r="I275" s="17">
        <v>3.784675</v>
      </c>
      <c r="J275" s="17">
        <v>3.8876300000000001</v>
      </c>
      <c r="K275" s="17">
        <v>3.9493480000000001</v>
      </c>
      <c r="L275" s="17">
        <v>3.9691480000000001</v>
      </c>
      <c r="M275" s="17">
        <v>3.8102</v>
      </c>
      <c r="N275" s="17">
        <v>3.8267530000000001</v>
      </c>
      <c r="O275" s="17">
        <v>3.8672499999999999</v>
      </c>
      <c r="P275" s="17">
        <v>3.8542899999999998</v>
      </c>
      <c r="Q275" s="17">
        <v>3.8543750000000001</v>
      </c>
      <c r="R275" s="17">
        <v>3.8412280000000001</v>
      </c>
      <c r="T275" s="32">
        <f t="shared" ref="T275" si="1403">C275/C274-1</f>
        <v>2.579151013638814E-2</v>
      </c>
      <c r="U275" s="32">
        <f t="shared" ref="U275" si="1404">D275/D274-1</f>
        <v>2.5383390287862628E-2</v>
      </c>
      <c r="V275" s="32">
        <f t="shared" ref="V275" si="1405">E275/E274-1</f>
        <v>2.5682334842472843E-2</v>
      </c>
      <c r="W275" s="32">
        <f t="shared" ref="W275" si="1406">F275/F274-1</f>
        <v>2.5342626733488416E-2</v>
      </c>
      <c r="X275" s="32">
        <f t="shared" ref="X275" si="1407">G275/G274-1</f>
        <v>2.5315613896511602E-2</v>
      </c>
      <c r="Y275" s="32">
        <f t="shared" ref="Y275" si="1408">H275/H274-1</f>
        <v>2.5151385577554253E-2</v>
      </c>
      <c r="Z275" s="32">
        <f t="shared" ref="Z275" si="1409">I275/I274-1</f>
        <v>2.5233751697131046E-2</v>
      </c>
      <c r="AA275" s="32">
        <f t="shared" ref="AA275" si="1410">J275/J274-1</f>
        <v>2.5087501971002846E-2</v>
      </c>
      <c r="AB275" s="32">
        <f t="shared" ref="AB275" si="1411">K275/K274-1</f>
        <v>2.4647489017597835E-2</v>
      </c>
      <c r="AC275" s="32">
        <f t="shared" ref="AC275" si="1412">L275/L274-1</f>
        <v>2.4573884536455148E-2</v>
      </c>
      <c r="AD275" s="32">
        <f t="shared" ref="AD275" si="1413">M275/M274-1</f>
        <v>2.5183756560428039E-2</v>
      </c>
      <c r="AE275" s="32">
        <f t="shared" ref="AE275" si="1414">N275/N274-1</f>
        <v>2.5117948410227964E-2</v>
      </c>
      <c r="AF275" s="32">
        <f t="shared" ref="AF275" si="1415">O275/O274-1</f>
        <v>2.4958389432506056E-2</v>
      </c>
      <c r="AG275" s="32">
        <f t="shared" ref="AG275" si="1416">P275/P274-1</f>
        <v>2.500843028605515E-2</v>
      </c>
      <c r="AH275" s="32">
        <f t="shared" ref="AH275" si="1417">Q275/Q274-1</f>
        <v>2.4927459001572005E-2</v>
      </c>
      <c r="AI275" s="32">
        <f t="shared" ref="AI275" si="1418">R275/R274-1</f>
        <v>2.5009166096064961E-2</v>
      </c>
    </row>
    <row r="276" spans="2:35" x14ac:dyDescent="0.25">
      <c r="B276" s="29" t="s">
        <v>304</v>
      </c>
      <c r="C276" s="17">
        <v>3.7873939999999999</v>
      </c>
      <c r="D276" s="17">
        <v>3.8045880000000003</v>
      </c>
      <c r="E276" s="17">
        <v>3.7712119999999998</v>
      </c>
      <c r="F276" s="17">
        <v>3.8086759999999997</v>
      </c>
      <c r="G276" s="17">
        <v>3.8084579999999999</v>
      </c>
      <c r="H276" s="17">
        <v>3.8284600000000002</v>
      </c>
      <c r="I276" s="17">
        <v>3.81691</v>
      </c>
      <c r="J276" s="17">
        <v>3.9188879999999999</v>
      </c>
      <c r="K276" s="17">
        <v>3.9808859999999999</v>
      </c>
      <c r="L276" s="17">
        <v>4.0007380000000001</v>
      </c>
      <c r="M276" s="17">
        <v>3.8413819999999999</v>
      </c>
      <c r="N276" s="17">
        <v>3.8579819999999998</v>
      </c>
      <c r="O276" s="17">
        <v>3.8985819999999998</v>
      </c>
      <c r="P276" s="17">
        <v>3.8855900000000001</v>
      </c>
      <c r="Q276" s="17">
        <v>3.8853580000000001</v>
      </c>
      <c r="R276" s="17">
        <v>3.8736080000000004</v>
      </c>
      <c r="T276" s="32">
        <f t="shared" ref="T276" si="1419">C276/C275-1</f>
        <v>8.4676374676382338E-3</v>
      </c>
      <c r="U276" s="32">
        <f t="shared" ref="U276" si="1420">D276/D275-1</f>
        <v>8.0667319706753116E-3</v>
      </c>
      <c r="V276" s="32">
        <f t="shared" ref="V276" si="1421">E276/E275-1</f>
        <v>8.2578385568099488E-3</v>
      </c>
      <c r="W276" s="32">
        <f t="shared" ref="W276" si="1422">F276/F275-1</f>
        <v>8.1196400211751563E-3</v>
      </c>
      <c r="X276" s="32">
        <f t="shared" ref="X276" si="1423">G276/G275-1</f>
        <v>8.2340685479653786E-3</v>
      </c>
      <c r="Y276" s="32">
        <f t="shared" ref="Y276" si="1424">H276/H275-1</f>
        <v>8.1208757063635506E-3</v>
      </c>
      <c r="Z276" s="32">
        <f t="shared" ref="Z276" si="1425">I276/I275-1</f>
        <v>8.5172438848777343E-3</v>
      </c>
      <c r="AA276" s="32">
        <f t="shared" ref="AA276" si="1426">J276/J275-1</f>
        <v>8.0403742125665367E-3</v>
      </c>
      <c r="AB276" s="32">
        <f t="shared" ref="AB276" si="1427">K276/K275-1</f>
        <v>7.9856219305058929E-3</v>
      </c>
      <c r="AC276" s="32">
        <f t="shared" ref="AC276" si="1428">L276/L275-1</f>
        <v>7.9588868946181002E-3</v>
      </c>
      <c r="AD276" s="32">
        <f t="shared" ref="AD276" si="1429">M276/M275-1</f>
        <v>8.183822371528926E-3</v>
      </c>
      <c r="AE276" s="32">
        <f t="shared" ref="AE276" si="1430">N276/N275-1</f>
        <v>8.1607043882894192E-3</v>
      </c>
      <c r="AF276" s="32">
        <f t="shared" ref="AF276" si="1431">O276/O275-1</f>
        <v>8.1018811817181735E-3</v>
      </c>
      <c r="AG276" s="32">
        <f t="shared" ref="AG276" si="1432">P276/P275-1</f>
        <v>8.1208212148022874E-3</v>
      </c>
      <c r="AH276" s="32">
        <f t="shared" ref="AH276" si="1433">Q276/Q275-1</f>
        <v>8.0383979244365023E-3</v>
      </c>
      <c r="AI276" s="32">
        <f t="shared" ref="AI276" si="1434">R276/R275-1</f>
        <v>8.4295959521278885E-3</v>
      </c>
    </row>
    <row r="277" spans="2:35" x14ac:dyDescent="0.25">
      <c r="B277" s="29" t="s">
        <v>305</v>
      </c>
      <c r="C277" s="17">
        <v>3.9249619999999998</v>
      </c>
      <c r="D277" s="17">
        <v>3.9431819999999997</v>
      </c>
      <c r="E277" s="17">
        <v>3.9094099999999998</v>
      </c>
      <c r="F277" s="17">
        <v>3.947136</v>
      </c>
      <c r="G277" s="17">
        <v>3.9466840000000003</v>
      </c>
      <c r="H277" s="17">
        <v>3.9669059999999998</v>
      </c>
      <c r="I277" s="17">
        <v>3.95444</v>
      </c>
      <c r="J277" s="17">
        <v>4.0571599999999997</v>
      </c>
      <c r="K277" s="17">
        <v>4.1191979999999999</v>
      </c>
      <c r="L277" s="17">
        <v>4.139062</v>
      </c>
      <c r="M277" s="17">
        <v>3.9796300000000002</v>
      </c>
      <c r="N277" s="17">
        <v>3.996232</v>
      </c>
      <c r="O277" s="17">
        <v>4.0368580000000005</v>
      </c>
      <c r="P277" s="17">
        <v>4.0238580000000006</v>
      </c>
      <c r="Q277" s="17">
        <v>4.0238319999999996</v>
      </c>
      <c r="R277" s="17">
        <v>4.0111660000000002</v>
      </c>
      <c r="T277" s="32">
        <f t="shared" ref="T277" si="1435">C277/C276-1</f>
        <v>3.6322600711729436E-2</v>
      </c>
      <c r="U277" s="32">
        <f t="shared" ref="U277" si="1436">D277/D276-1</f>
        <v>3.6428123097691278E-2</v>
      </c>
      <c r="V277" s="32">
        <f t="shared" ref="V277" si="1437">E277/E276-1</f>
        <v>3.664551343175626E-2</v>
      </c>
      <c r="W277" s="32">
        <f t="shared" ref="W277" si="1438">F277/F276-1</f>
        <v>3.6353840547213911E-2</v>
      </c>
      <c r="X277" s="32">
        <f t="shared" ref="X277" si="1439">G277/G276-1</f>
        <v>3.6294479287942938E-2</v>
      </c>
      <c r="Y277" s="32">
        <f t="shared" ref="Y277" si="1440">H277/H276-1</f>
        <v>3.616232114218243E-2</v>
      </c>
      <c r="Z277" s="32">
        <f t="shared" ref="Z277" si="1441">I277/I276-1</f>
        <v>3.6031763913741743E-2</v>
      </c>
      <c r="AA277" s="32">
        <f t="shared" ref="AA277" si="1442">J277/J276-1</f>
        <v>3.5283478374477539E-2</v>
      </c>
      <c r="AB277" s="32">
        <f t="shared" ref="AB277" si="1443">K277/K276-1</f>
        <v>3.4744024320214173E-2</v>
      </c>
      <c r="AC277" s="32">
        <f t="shared" ref="AC277" si="1444">L277/L276-1</f>
        <v>3.4574620982428694E-2</v>
      </c>
      <c r="AD277" s="32">
        <f t="shared" ref="AD277" si="1445">M277/M276-1</f>
        <v>3.5989130995043084E-2</v>
      </c>
      <c r="AE277" s="32">
        <f t="shared" ref="AE277" si="1446">N277/N276-1</f>
        <v>3.5834796533524615E-2</v>
      </c>
      <c r="AF277" s="32">
        <f t="shared" ref="AF277" si="1447">O277/O276-1</f>
        <v>3.5468280518404116E-2</v>
      </c>
      <c r="AG277" s="32">
        <f t="shared" ref="AG277" si="1448">P277/P276-1</f>
        <v>3.5584814661351327E-2</v>
      </c>
      <c r="AH277" s="32">
        <f t="shared" ref="AH277" si="1449">Q277/Q276-1</f>
        <v>3.563995904624484E-2</v>
      </c>
      <c r="AI277" s="32">
        <f t="shared" ref="AI277" si="1450">R277/R276-1</f>
        <v>3.5511595391170214E-2</v>
      </c>
    </row>
    <row r="278" spans="2:35" x14ac:dyDescent="0.25">
      <c r="B278" s="29" t="s">
        <v>306</v>
      </c>
      <c r="C278" s="17">
        <v>3.950536</v>
      </c>
      <c r="D278" s="17">
        <v>3.9702220000000001</v>
      </c>
      <c r="E278" s="17">
        <v>3.935746</v>
      </c>
      <c r="F278" s="17">
        <v>3.9741460000000002</v>
      </c>
      <c r="G278" s="17">
        <v>3.9736880000000001</v>
      </c>
      <c r="H278" s="17">
        <v>3.9942440000000001</v>
      </c>
      <c r="I278" s="17">
        <v>3.9810560000000002</v>
      </c>
      <c r="J278" s="17">
        <v>4.0843040000000004</v>
      </c>
      <c r="K278" s="17">
        <v>4.1471459999999993</v>
      </c>
      <c r="L278" s="17">
        <v>4.1671180000000003</v>
      </c>
      <c r="M278" s="17">
        <v>4.0068099999999998</v>
      </c>
      <c r="N278" s="17">
        <v>4.0235079999999996</v>
      </c>
      <c r="O278" s="17">
        <v>4.0643519999999995</v>
      </c>
      <c r="P278" s="17">
        <v>4.0512839999999999</v>
      </c>
      <c r="Q278" s="17">
        <v>4.051482</v>
      </c>
      <c r="R278" s="17">
        <v>4.0380919999999998</v>
      </c>
      <c r="T278" s="32">
        <f t="shared" ref="T278" si="1451">C278/C277-1</f>
        <v>6.5157318720538981E-3</v>
      </c>
      <c r="U278" s="32">
        <f t="shared" ref="U278" si="1452">D278/D277-1</f>
        <v>6.8574060238661971E-3</v>
      </c>
      <c r="V278" s="32">
        <f t="shared" ref="V278" si="1453">E278/E277-1</f>
        <v>6.7365663872553938E-3</v>
      </c>
      <c r="W278" s="32">
        <f t="shared" ref="W278" si="1454">F278/F277-1</f>
        <v>6.8429362454194287E-3</v>
      </c>
      <c r="X278" s="32">
        <f t="shared" ref="X278" si="1455">G278/G277-1</f>
        <v>6.8421996795284823E-3</v>
      </c>
      <c r="Y278" s="32">
        <f t="shared" ref="Y278" si="1456">H278/H277-1</f>
        <v>6.8915169656151853E-3</v>
      </c>
      <c r="Z278" s="32">
        <f t="shared" ref="Z278" si="1457">I278/I277-1</f>
        <v>6.7306622429472718E-3</v>
      </c>
      <c r="AA278" s="32">
        <f t="shared" ref="AA278" si="1458">J278/J277-1</f>
        <v>6.6903942659399807E-3</v>
      </c>
      <c r="AB278" s="32">
        <f t="shared" ref="AB278" si="1459">K278/K277-1</f>
        <v>6.7848158792074287E-3</v>
      </c>
      <c r="AC278" s="32">
        <f t="shared" ref="AC278" si="1460">L278/L277-1</f>
        <v>6.7783473646927384E-3</v>
      </c>
      <c r="AD278" s="32">
        <f t="shared" ref="AD278" si="1461">M278/M277-1</f>
        <v>6.8297806580006615E-3</v>
      </c>
      <c r="AE278" s="32">
        <f t="shared" ref="AE278" si="1462">N278/N277-1</f>
        <v>6.8254295546403831E-3</v>
      </c>
      <c r="AF278" s="32">
        <f t="shared" ref="AF278" si="1463">O278/O277-1</f>
        <v>6.8107424140257944E-3</v>
      </c>
      <c r="AG278" s="32">
        <f t="shared" ref="AG278" si="1464">P278/P277-1</f>
        <v>6.815846881276455E-3</v>
      </c>
      <c r="AH278" s="32">
        <f t="shared" ref="AH278" si="1465">Q278/Q277-1</f>
        <v>6.8715592499886125E-3</v>
      </c>
      <c r="AI278" s="32">
        <f t="shared" ref="AI278" si="1466">R278/R277-1</f>
        <v>6.7127613267563557E-3</v>
      </c>
    </row>
    <row r="279" spans="2:35" x14ac:dyDescent="0.25">
      <c r="B279" s="29" t="s">
        <v>307</v>
      </c>
      <c r="C279" s="17">
        <v>4.0616719999999997</v>
      </c>
      <c r="D279" s="17">
        <v>4.0865960000000001</v>
      </c>
      <c r="E279" s="17">
        <v>4.0499320000000001</v>
      </c>
      <c r="F279" s="17">
        <v>4.0907819999999999</v>
      </c>
      <c r="G279" s="17">
        <v>4.0910079999999995</v>
      </c>
      <c r="H279" s="17">
        <v>4.1125280000000002</v>
      </c>
      <c r="I279" s="17">
        <v>4.0986660000000006</v>
      </c>
      <c r="J279" s="17">
        <v>4.1982039999999996</v>
      </c>
      <c r="K279" s="17">
        <v>4.2641340000000003</v>
      </c>
      <c r="L279" s="17">
        <v>4.2840619999999996</v>
      </c>
      <c r="M279" s="17">
        <v>4.1240680000000003</v>
      </c>
      <c r="N279" s="17">
        <v>4.1407259999999999</v>
      </c>
      <c r="O279" s="17">
        <v>4.1814960000000001</v>
      </c>
      <c r="P279" s="17">
        <v>4.1684520000000003</v>
      </c>
      <c r="Q279" s="17">
        <v>4.1696540000000004</v>
      </c>
      <c r="R279" s="17">
        <v>4.1555919999999995</v>
      </c>
      <c r="T279" s="32">
        <f t="shared" ref="T279" si="1467">C279/C278-1</f>
        <v>2.8131878813406397E-2</v>
      </c>
      <c r="U279" s="32">
        <f t="shared" ref="U279" si="1468">D279/D278-1</f>
        <v>2.9311711032783627E-2</v>
      </c>
      <c r="V279" s="32">
        <f t="shared" ref="V279" si="1469">E279/E278-1</f>
        <v>2.9012542984227174E-2</v>
      </c>
      <c r="W279" s="32">
        <f t="shared" ref="W279" si="1470">F279/F278-1</f>
        <v>2.9348695292019888E-2</v>
      </c>
      <c r="X279" s="32">
        <f t="shared" ref="X279" si="1471">G279/G278-1</f>
        <v>2.9524210255057692E-2</v>
      </c>
      <c r="Y279" s="32">
        <f t="shared" ref="Y279" si="1472">H279/H278-1</f>
        <v>2.9613613990532306E-2</v>
      </c>
      <c r="Z279" s="32">
        <f t="shared" ref="Z279" si="1473">I279/I278-1</f>
        <v>2.9542412867339829E-2</v>
      </c>
      <c r="AA279" s="32">
        <f t="shared" ref="AA279" si="1474">J279/J278-1</f>
        <v>2.788724835369738E-2</v>
      </c>
      <c r="AB279" s="32">
        <f t="shared" ref="AB279" si="1475">K279/K278-1</f>
        <v>2.8209279345362104E-2</v>
      </c>
      <c r="AC279" s="32">
        <f t="shared" ref="AC279" si="1476">L279/L278-1</f>
        <v>2.8063520159496091E-2</v>
      </c>
      <c r="AD279" s="32">
        <f t="shared" ref="AD279" si="1477">M279/M278-1</f>
        <v>2.9264676887599039E-2</v>
      </c>
      <c r="AE279" s="32">
        <f t="shared" ref="AE279" si="1478">N279/N278-1</f>
        <v>2.9133283691743728E-2</v>
      </c>
      <c r="AF279" s="32">
        <f t="shared" ref="AF279" si="1479">O279/O278-1</f>
        <v>2.8822306729338498E-2</v>
      </c>
      <c r="AG279" s="32">
        <f t="shared" ref="AG279" si="1480">P279/P278-1</f>
        <v>2.8921201278409692E-2</v>
      </c>
      <c r="AH279" s="32">
        <f t="shared" ref="AH279" si="1481">Q279/Q278-1</f>
        <v>2.9167598424477914E-2</v>
      </c>
      <c r="AI279" s="32">
        <f t="shared" ref="AI279" si="1482">R279/R278-1</f>
        <v>2.9097900691712697E-2</v>
      </c>
    </row>
    <row r="280" spans="2:35" x14ac:dyDescent="0.25">
      <c r="B280" s="29" t="s">
        <v>308</v>
      </c>
      <c r="C280" s="17">
        <v>3.881583</v>
      </c>
      <c r="D280" s="17">
        <v>3.9090449999999999</v>
      </c>
      <c r="E280" s="17">
        <v>3.87134</v>
      </c>
      <c r="F280" s="17">
        <v>3.9133879999999999</v>
      </c>
      <c r="G280" s="17">
        <v>3.9139850000000003</v>
      </c>
      <c r="H280" s="17">
        <v>3.9359580000000003</v>
      </c>
      <c r="I280" s="17">
        <v>3.9218950000000001</v>
      </c>
      <c r="J280" s="17">
        <v>4.0192930000000002</v>
      </c>
      <c r="K280" s="17">
        <v>4.0867379999999995</v>
      </c>
      <c r="L280" s="17">
        <v>4.1066250000000002</v>
      </c>
      <c r="M280" s="17">
        <v>3.9469729999999998</v>
      </c>
      <c r="N280" s="17">
        <v>3.963603</v>
      </c>
      <c r="O280" s="17">
        <v>4.0042800000000005</v>
      </c>
      <c r="P280" s="17">
        <v>3.99126</v>
      </c>
      <c r="Q280" s="17">
        <v>3.9929679999999999</v>
      </c>
      <c r="R280" s="17">
        <v>3.9786980000000001</v>
      </c>
      <c r="T280" s="32">
        <f t="shared" ref="T280" si="1483">C280/C279-1</f>
        <v>-4.4338636896332329E-2</v>
      </c>
      <c r="U280" s="32">
        <f t="shared" ref="U280" si="1484">D280/D279-1</f>
        <v>-4.3447162381600735E-2</v>
      </c>
      <c r="V280" s="32">
        <f t="shared" ref="V280" si="1485">E280/E279-1</f>
        <v>-4.40975305264385E-2</v>
      </c>
      <c r="W280" s="32">
        <f t="shared" ref="W280" si="1486">F280/F279-1</f>
        <v>-4.3364324962806622E-2</v>
      </c>
      <c r="X280" s="32">
        <f t="shared" ref="X280" si="1487">G280/G279-1</f>
        <v>-4.3271242686398925E-2</v>
      </c>
      <c r="Y280" s="32">
        <f t="shared" ref="Y280" si="1488">H280/H279-1</f>
        <v>-4.2934662086191233E-2</v>
      </c>
      <c r="Z280" s="32">
        <f t="shared" ref="Z280" si="1489">I280/I279-1</f>
        <v>-4.3128910723635561E-2</v>
      </c>
      <c r="AA280" s="32">
        <f t="shared" ref="AA280" si="1490">J280/J279-1</f>
        <v>-4.2616080590652472E-2</v>
      </c>
      <c r="AB280" s="32">
        <f t="shared" ref="AB280" si="1491">K280/K279-1</f>
        <v>-4.1601882117213163E-2</v>
      </c>
      <c r="AC280" s="32">
        <f t="shared" ref="AC280" si="1492">L280/L279-1</f>
        <v>-4.1417934661076239E-2</v>
      </c>
      <c r="AD280" s="32">
        <f t="shared" ref="AD280" si="1493">M280/M279-1</f>
        <v>-4.2941823461688955E-2</v>
      </c>
      <c r="AE280" s="32">
        <f t="shared" ref="AE280" si="1494">N280/N279-1</f>
        <v>-4.2775832064232189E-2</v>
      </c>
      <c r="AF280" s="32">
        <f t="shared" ref="AF280" si="1495">O280/O279-1</f>
        <v>-4.2381004310418913E-2</v>
      </c>
      <c r="AG280" s="32">
        <f t="shared" ref="AG280" si="1496">P280/P279-1</f>
        <v>-4.2507866229477997E-2</v>
      </c>
      <c r="AH280" s="32">
        <f t="shared" ref="AH280" si="1497">Q280/Q279-1</f>
        <v>-4.2374259351015797E-2</v>
      </c>
      <c r="AI280" s="32">
        <f t="shared" ref="AI280" si="1498">R280/R279-1</f>
        <v>-4.2567701545291103E-2</v>
      </c>
    </row>
    <row r="281" spans="2:35" x14ac:dyDescent="0.25">
      <c r="B281" s="29" t="s">
        <v>309</v>
      </c>
      <c r="C281" s="17">
        <v>3.8041740000000002</v>
      </c>
      <c r="D281" s="17">
        <v>3.828052</v>
      </c>
      <c r="E281" s="17">
        <v>3.7918660000000002</v>
      </c>
      <c r="F281" s="17">
        <v>3.8320959999999999</v>
      </c>
      <c r="G281" s="17">
        <v>3.8319920000000001</v>
      </c>
      <c r="H281" s="17">
        <v>3.8533240000000002</v>
      </c>
      <c r="I281" s="17">
        <v>3.8392179999999998</v>
      </c>
      <c r="J281" s="17">
        <v>3.940118</v>
      </c>
      <c r="K281" s="17">
        <v>4.005096</v>
      </c>
      <c r="L281" s="17">
        <v>4.0250259999999995</v>
      </c>
      <c r="M281" s="17">
        <v>3.865046</v>
      </c>
      <c r="N281" s="17">
        <v>3.8817119999999998</v>
      </c>
      <c r="O281" s="17">
        <v>3.9224699999999997</v>
      </c>
      <c r="P281" s="17">
        <v>3.90943</v>
      </c>
      <c r="Q281" s="17">
        <v>3.9104459999999999</v>
      </c>
      <c r="R281" s="17">
        <v>3.896134</v>
      </c>
      <c r="T281" s="32">
        <f t="shared" ref="T281" si="1499">C281/C280-1</f>
        <v>-1.9942636805653779E-2</v>
      </c>
      <c r="U281" s="32">
        <f t="shared" ref="U281" si="1500">D281/D280-1</f>
        <v>-2.0719382867170899E-2</v>
      </c>
      <c r="V281" s="32">
        <f t="shared" ref="V281" si="1501">E281/E280-1</f>
        <v>-2.0528809146187044E-2</v>
      </c>
      <c r="W281" s="32">
        <f t="shared" ref="W281" si="1502">F281/F280-1</f>
        <v>-2.0772793293177161E-2</v>
      </c>
      <c r="X281" s="32">
        <f t="shared" ref="X281" si="1503">G281/G280-1</f>
        <v>-2.0948726170386456E-2</v>
      </c>
      <c r="Y281" s="32">
        <f t="shared" ref="Y281" si="1504">H281/H280-1</f>
        <v>-2.0994634597218842E-2</v>
      </c>
      <c r="Z281" s="32">
        <f t="shared" ref="Z281" si="1505">I281/I280-1</f>
        <v>-2.1080880543716818E-2</v>
      </c>
      <c r="AA281" s="32">
        <f t="shared" ref="AA281" si="1506">J281/J280-1</f>
        <v>-1.9698738061644239E-2</v>
      </c>
      <c r="AB281" s="32">
        <f t="shared" ref="AB281" si="1507">K281/K280-1</f>
        <v>-1.9977302190646862E-2</v>
      </c>
      <c r="AC281" s="32">
        <f t="shared" ref="AC281" si="1508">L281/L280-1</f>
        <v>-1.987008796761347E-2</v>
      </c>
      <c r="AD281" s="32">
        <f t="shared" ref="AD281" si="1509">M281/M280-1</f>
        <v>-2.0756919289794951E-2</v>
      </c>
      <c r="AE281" s="32">
        <f t="shared" ref="AE281" si="1510">N281/N280-1</f>
        <v>-2.0660747304914295E-2</v>
      </c>
      <c r="AF281" s="32">
        <f t="shared" ref="AF281" si="1511">O281/O280-1</f>
        <v>-2.0430639216039048E-2</v>
      </c>
      <c r="AG281" s="32">
        <f t="shared" ref="AG281" si="1512">P281/P280-1</f>
        <v>-2.050229752008137E-2</v>
      </c>
      <c r="AH281" s="32">
        <f t="shared" ref="AH281" si="1513">Q281/Q280-1</f>
        <v>-2.0666832291167836E-2</v>
      </c>
      <c r="AI281" s="32">
        <f t="shared" ref="AI281" si="1514">R281/R280-1</f>
        <v>-2.0751512178104559E-2</v>
      </c>
    </row>
    <row r="282" spans="2:35" x14ac:dyDescent="0.25">
      <c r="B282" s="29" t="s">
        <v>310</v>
      </c>
      <c r="C282" s="17">
        <v>3.8139879999999997</v>
      </c>
      <c r="D282" s="17">
        <v>3.8512840000000002</v>
      </c>
      <c r="E282" s="17">
        <v>3.809396</v>
      </c>
      <c r="F282" s="17">
        <v>3.8560500000000002</v>
      </c>
      <c r="G282" s="17">
        <v>3.8577880000000002</v>
      </c>
      <c r="H282" s="17">
        <v>3.881624</v>
      </c>
      <c r="I282" s="17">
        <v>3.86592</v>
      </c>
      <c r="J282" s="17">
        <v>3.9573800000000001</v>
      </c>
      <c r="K282" s="17">
        <v>4.0305739999999997</v>
      </c>
      <c r="L282" s="17">
        <v>4.0504639999999998</v>
      </c>
      <c r="M282" s="17">
        <v>3.890784</v>
      </c>
      <c r="N282" s="17">
        <v>3.9074119999999999</v>
      </c>
      <c r="O282" s="17">
        <v>3.9480999999999997</v>
      </c>
      <c r="P282" s="17">
        <v>3.935082</v>
      </c>
      <c r="Q282" s="17">
        <v>3.9386380000000001</v>
      </c>
      <c r="R282" s="17">
        <v>3.9227319999999999</v>
      </c>
      <c r="T282" s="32">
        <f t="shared" ref="T282" si="1515">C282/C281-1</f>
        <v>2.5797978746502359E-3</v>
      </c>
      <c r="U282" s="32">
        <f t="shared" ref="U282" si="1516">D282/D281-1</f>
        <v>6.0688830768234059E-3</v>
      </c>
      <c r="V282" s="32">
        <f t="shared" ref="V282" si="1517">E282/E281-1</f>
        <v>4.6230536627611674E-3</v>
      </c>
      <c r="W282" s="32">
        <f t="shared" ref="W282" si="1518">F282/F281-1</f>
        <v>6.2508872429083429E-3</v>
      </c>
      <c r="X282" s="32">
        <f t="shared" ref="X282" si="1519">G282/G281-1</f>
        <v>6.7317468303691452E-3</v>
      </c>
      <c r="Y282" s="32">
        <f t="shared" ref="Y282" si="1520">H282/H281-1</f>
        <v>7.3443084464217545E-3</v>
      </c>
      <c r="Z282" s="32">
        <f t="shared" ref="Z282" si="1521">I282/I281-1</f>
        <v>6.9550622027716447E-3</v>
      </c>
      <c r="AA282" s="32">
        <f t="shared" ref="AA282" si="1522">J282/J281-1</f>
        <v>4.3810870638900656E-3</v>
      </c>
      <c r="AB282" s="32">
        <f t="shared" ref="AB282" si="1523">K282/K281-1</f>
        <v>6.3613955820283064E-3</v>
      </c>
      <c r="AC282" s="32">
        <f t="shared" ref="AC282" si="1524">L282/L281-1</f>
        <v>6.3199591754190543E-3</v>
      </c>
      <c r="AD282" s="32">
        <f t="shared" ref="AD282" si="1525">M282/M281-1</f>
        <v>6.6591704212575209E-3</v>
      </c>
      <c r="AE282" s="32">
        <f t="shared" ref="AE282" si="1526">N282/N281-1</f>
        <v>6.6207900019372712E-3</v>
      </c>
      <c r="AF282" s="32">
        <f t="shared" ref="AF282" si="1527">O282/O281-1</f>
        <v>6.5341481260532408E-3</v>
      </c>
      <c r="AG282" s="32">
        <f t="shared" ref="AG282" si="1528">P282/P281-1</f>
        <v>6.5615703568038253E-3</v>
      </c>
      <c r="AH282" s="32">
        <f t="shared" ref="AH282" si="1529">Q282/Q281-1</f>
        <v>7.2094078271378592E-3</v>
      </c>
      <c r="AI282" s="32">
        <f t="shared" ref="AI282" si="1530">R282/R281-1</f>
        <v>6.8267672518449452E-3</v>
      </c>
    </row>
    <row r="283" spans="2:35" x14ac:dyDescent="0.25">
      <c r="B283" s="29" t="s">
        <v>311</v>
      </c>
      <c r="C283" s="17">
        <v>3.8917299999999999</v>
      </c>
      <c r="D283" s="17">
        <v>3.9306039999999998</v>
      </c>
      <c r="E283" s="17">
        <v>3.8879639999999998</v>
      </c>
      <c r="F283" s="17">
        <v>3.9353600000000002</v>
      </c>
      <c r="G283" s="17">
        <v>3.9371339999999999</v>
      </c>
      <c r="H283" s="17">
        <v>3.961328</v>
      </c>
      <c r="I283" s="17">
        <v>3.9449360000000002</v>
      </c>
      <c r="J283" s="17">
        <v>4.0367800000000003</v>
      </c>
      <c r="K283" s="17">
        <v>4.1108959999999994</v>
      </c>
      <c r="L283" s="17">
        <v>4.1308980000000002</v>
      </c>
      <c r="M283" s="17">
        <v>3.9703139999999997</v>
      </c>
      <c r="N283" s="17">
        <v>3.9870419999999998</v>
      </c>
      <c r="O283" s="17">
        <v>4.0279540000000003</v>
      </c>
      <c r="P283" s="17">
        <v>4.0148619999999999</v>
      </c>
      <c r="Q283" s="17">
        <v>4.0186679999999999</v>
      </c>
      <c r="R283" s="17">
        <v>4.0020740000000004</v>
      </c>
      <c r="T283" s="32">
        <f t="shared" ref="T283" si="1531">C283/C282-1</f>
        <v>2.0383388725921492E-2</v>
      </c>
      <c r="U283" s="32">
        <f t="shared" ref="U283" si="1532">D283/D282-1</f>
        <v>2.0595728593372886E-2</v>
      </c>
      <c r="V283" s="32">
        <f t="shared" ref="V283" si="1533">E283/E282-1</f>
        <v>2.0624791961770361E-2</v>
      </c>
      <c r="W283" s="32">
        <f t="shared" ref="W283" si="1534">F283/F282-1</f>
        <v>2.0567679361004121E-2</v>
      </c>
      <c r="X283" s="32">
        <f t="shared" ref="X283" si="1535">G283/G282-1</f>
        <v>2.0567745039385077E-2</v>
      </c>
      <c r="Y283" s="32">
        <f t="shared" ref="Y283" si="1536">H283/H282-1</f>
        <v>2.0533673534582464E-2</v>
      </c>
      <c r="Z283" s="32">
        <f t="shared" ref="Z283" si="1537">I283/I282-1</f>
        <v>2.0439119278205409E-2</v>
      </c>
      <c r="AA283" s="32">
        <f t="shared" ref="AA283" si="1538">J283/J282-1</f>
        <v>2.0063779571332541E-2</v>
      </c>
      <c r="AB283" s="32">
        <f t="shared" ref="AB283" si="1539">K283/K282-1</f>
        <v>1.9928178964087939E-2</v>
      </c>
      <c r="AC283" s="32">
        <f t="shared" ref="AC283" si="1540">L283/L282-1</f>
        <v>1.9857971827425214E-2</v>
      </c>
      <c r="AD283" s="32">
        <f t="shared" ref="AD283" si="1541">M283/M282-1</f>
        <v>2.0440610427101547E-2</v>
      </c>
      <c r="AE283" s="32">
        <f t="shared" ref="AE283" si="1542">N283/N282-1</f>
        <v>2.0379217753336398E-2</v>
      </c>
      <c r="AF283" s="32">
        <f t="shared" ref="AF283" si="1543">O283/O282-1</f>
        <v>2.0225931460702729E-2</v>
      </c>
      <c r="AG283" s="32">
        <f t="shared" ref="AG283" si="1544">P283/P282-1</f>
        <v>2.0274037491467833E-2</v>
      </c>
      <c r="AH283" s="32">
        <f t="shared" ref="AH283" si="1545">Q283/Q282-1</f>
        <v>2.0319206791789446E-2</v>
      </c>
      <c r="AI283" s="32">
        <f t="shared" ref="AI283" si="1546">R283/R282-1</f>
        <v>2.0226209692632668E-2</v>
      </c>
    </row>
    <row r="284" spans="2:35" x14ac:dyDescent="0.25">
      <c r="B284" s="29" t="s">
        <v>312</v>
      </c>
      <c r="C284" s="17">
        <v>3.9348780000000003</v>
      </c>
      <c r="D284" s="17">
        <v>3.9671280000000002</v>
      </c>
      <c r="E284" s="17">
        <v>3.927222</v>
      </c>
      <c r="F284" s="17">
        <v>3.9716019999999999</v>
      </c>
      <c r="G284" s="17">
        <v>3.9726219999999999</v>
      </c>
      <c r="H284" s="17">
        <v>3.9955979999999998</v>
      </c>
      <c r="I284" s="17">
        <v>3.9802659999999999</v>
      </c>
      <c r="J284" s="17">
        <v>4.076606</v>
      </c>
      <c r="K284" s="17">
        <v>4.1470479999999998</v>
      </c>
      <c r="L284" s="17">
        <v>4.1671319999999996</v>
      </c>
      <c r="M284" s="17">
        <v>4.0059300000000002</v>
      </c>
      <c r="N284" s="17">
        <v>4.0227180000000002</v>
      </c>
      <c r="O284" s="17">
        <v>4.0637920000000003</v>
      </c>
      <c r="P284" s="17">
        <v>4.0506500000000001</v>
      </c>
      <c r="Q284" s="17">
        <v>4.0531559999999995</v>
      </c>
      <c r="R284" s="17">
        <v>4.0376199999999995</v>
      </c>
      <c r="T284" s="32">
        <f t="shared" ref="T284" si="1547">C284/C283-1</f>
        <v>1.108710008145497E-2</v>
      </c>
      <c r="U284" s="32">
        <f t="shared" ref="U284" si="1548">D284/D283-1</f>
        <v>9.2922105610233618E-3</v>
      </c>
      <c r="V284" s="32">
        <f t="shared" ref="V284" si="1549">E284/E283-1</f>
        <v>1.0097315715886346E-2</v>
      </c>
      <c r="W284" s="32">
        <f t="shared" ref="W284" si="1550">F284/F283-1</f>
        <v>9.2093226540899131E-3</v>
      </c>
      <c r="X284" s="32">
        <f t="shared" ref="X284" si="1551">G284/G283-1</f>
        <v>9.0136632382844528E-3</v>
      </c>
      <c r="Y284" s="32">
        <f t="shared" ref="Y284" si="1552">H284/H283-1</f>
        <v>8.6511392139201337E-3</v>
      </c>
      <c r="Z284" s="32">
        <f t="shared" ref="Z284" si="1553">I284/I283-1</f>
        <v>8.9557853410042743E-3</v>
      </c>
      <c r="AA284" s="32">
        <f t="shared" ref="AA284" si="1554">J284/J283-1</f>
        <v>9.865784115062004E-3</v>
      </c>
      <c r="AB284" s="32">
        <f t="shared" ref="AB284" si="1555">K284/K283-1</f>
        <v>8.7941898797732065E-3</v>
      </c>
      <c r="AC284" s="32">
        <f t="shared" ref="AC284" si="1556">L284/L283-1</f>
        <v>8.7714584092852821E-3</v>
      </c>
      <c r="AD284" s="32">
        <f t="shared" ref="AD284" si="1557">M284/M283-1</f>
        <v>8.970575123277591E-3</v>
      </c>
      <c r="AE284" s="32">
        <f t="shared" ref="AE284" si="1558">N284/N283-1</f>
        <v>8.9479870038993159E-3</v>
      </c>
      <c r="AF284" s="32">
        <f t="shared" ref="AF284" si="1559">O284/O283-1</f>
        <v>8.8973210716905005E-3</v>
      </c>
      <c r="AG284" s="32">
        <f t="shared" ref="AG284" si="1560">P284/P283-1</f>
        <v>8.9138804770874103E-3</v>
      </c>
      <c r="AH284" s="32">
        <f t="shared" ref="AH284" si="1561">Q284/Q283-1</f>
        <v>8.5819480484576882E-3</v>
      </c>
      <c r="AI284" s="32">
        <f t="shared" ref="AI284" si="1562">R284/R283-1</f>
        <v>8.8818947375783885E-3</v>
      </c>
    </row>
    <row r="285" spans="2:35" x14ac:dyDescent="0.25">
      <c r="B285" s="29" t="s">
        <v>313</v>
      </c>
      <c r="C285" s="17">
        <v>3.8327</v>
      </c>
      <c r="D285" s="17">
        <v>3.8750230000000001</v>
      </c>
      <c r="E285" s="17">
        <v>3.8306280000000004</v>
      </c>
      <c r="F285" s="17">
        <v>3.8808499999999997</v>
      </c>
      <c r="G285" s="17">
        <v>3.8848600000000002</v>
      </c>
      <c r="H285" s="17">
        <v>3.9096229999999998</v>
      </c>
      <c r="I285" s="17">
        <v>3.8965000000000001</v>
      </c>
      <c r="J285" s="17">
        <v>3.9795949999999998</v>
      </c>
      <c r="K285" s="17">
        <v>4.0587949999999999</v>
      </c>
      <c r="L285" s="17">
        <v>4.0788200000000003</v>
      </c>
      <c r="M285" s="17">
        <v>3.9180729999999997</v>
      </c>
      <c r="N285" s="17">
        <v>3.934815</v>
      </c>
      <c r="O285" s="17">
        <v>3.9757699999999998</v>
      </c>
      <c r="P285" s="17">
        <v>3.9626680000000003</v>
      </c>
      <c r="Q285" s="17">
        <v>3.9670199999999998</v>
      </c>
      <c r="R285" s="17">
        <v>3.9536930000000003</v>
      </c>
      <c r="T285" s="32">
        <f t="shared" ref="T285" si="1563">C285/C284-1</f>
        <v>-2.5967259976039991E-2</v>
      </c>
      <c r="U285" s="32">
        <f t="shared" ref="U285" si="1564">D285/D284-1</f>
        <v>-2.3217047697982052E-2</v>
      </c>
      <c r="V285" s="32">
        <f t="shared" ref="V285" si="1565">E285/E284-1</f>
        <v>-2.4596012142934498E-2</v>
      </c>
      <c r="W285" s="32">
        <f t="shared" ref="W285" si="1566">F285/F284-1</f>
        <v>-2.285022517362012E-2</v>
      </c>
      <c r="X285" s="32">
        <f t="shared" ref="X285" si="1567">G285/G284-1</f>
        <v>-2.2091706686415136E-2</v>
      </c>
      <c r="Y285" s="32">
        <f t="shared" ref="Y285" si="1568">H285/H284-1</f>
        <v>-2.1517429931639742E-2</v>
      </c>
      <c r="Z285" s="32">
        <f t="shared" ref="Z285" si="1569">I285/I284-1</f>
        <v>-2.1045327121353097E-2</v>
      </c>
      <c r="AA285" s="32">
        <f t="shared" ref="AA285" si="1570">J285/J284-1</f>
        <v>-2.3797001721530209E-2</v>
      </c>
      <c r="AB285" s="32">
        <f t="shared" ref="AB285" si="1571">K285/K284-1</f>
        <v>-2.1280920789920943E-2</v>
      </c>
      <c r="AC285" s="32">
        <f t="shared" ref="AC285" si="1572">L285/L284-1</f>
        <v>-2.1192513220123388E-2</v>
      </c>
      <c r="AD285" s="32">
        <f t="shared" ref="AD285" si="1573">M285/M284-1</f>
        <v>-2.1931736201082019E-2</v>
      </c>
      <c r="AE285" s="32">
        <f t="shared" ref="AE285" si="1574">N285/N284-1</f>
        <v>-2.1851643590229397E-2</v>
      </c>
      <c r="AF285" s="32">
        <f t="shared" ref="AF285" si="1575">O285/O284-1</f>
        <v>-2.1660065278931717E-2</v>
      </c>
      <c r="AG285" s="32">
        <f t="shared" ref="AG285" si="1576">P285/P284-1</f>
        <v>-2.1720464616789892E-2</v>
      </c>
      <c r="AH285" s="32">
        <f t="shared" ref="AH285" si="1577">Q285/Q284-1</f>
        <v>-2.1251587651696546E-2</v>
      </c>
      <c r="AI285" s="32">
        <f t="shared" ref="AI285" si="1578">R285/R284-1</f>
        <v>-2.0786255269193088E-2</v>
      </c>
    </row>
    <row r="286" spans="2:35" x14ac:dyDescent="0.25">
      <c r="B286" s="29" t="s">
        <v>314</v>
      </c>
      <c r="C286" s="17">
        <v>4.0188220000000001</v>
      </c>
      <c r="D286" s="17">
        <v>4.0585439999999995</v>
      </c>
      <c r="E286" s="17">
        <v>4.0150120000000005</v>
      </c>
      <c r="F286" s="17">
        <v>4.064228</v>
      </c>
      <c r="G286" s="17">
        <v>4.0678999999999998</v>
      </c>
      <c r="H286" s="17">
        <v>4.0922919999999996</v>
      </c>
      <c r="I286" s="17">
        <v>4.0792719999999996</v>
      </c>
      <c r="J286" s="17">
        <v>4.1658879999999998</v>
      </c>
      <c r="K286" s="17">
        <v>4.2440660000000001</v>
      </c>
      <c r="L286" s="17">
        <v>4.2643459999999997</v>
      </c>
      <c r="M286" s="17">
        <v>4.10154</v>
      </c>
      <c r="N286" s="17">
        <v>4.1184960000000004</v>
      </c>
      <c r="O286" s="17">
        <v>4.1599759999999995</v>
      </c>
      <c r="P286" s="17">
        <v>4.1467039999999997</v>
      </c>
      <c r="Q286" s="17">
        <v>4.1504219999999998</v>
      </c>
      <c r="R286" s="17">
        <v>4.1371960000000003</v>
      </c>
      <c r="T286" s="32">
        <f t="shared" ref="T286" si="1579">C286/C285-1</f>
        <v>4.8561588436350389E-2</v>
      </c>
      <c r="U286" s="32">
        <f t="shared" ref="U286" si="1580">D286/D285-1</f>
        <v>4.7359976960136496E-2</v>
      </c>
      <c r="V286" s="32">
        <f t="shared" ref="V286" si="1581">E286/E285-1</f>
        <v>4.8134144062017992E-2</v>
      </c>
      <c r="W286" s="32">
        <f t="shared" ref="W286" si="1582">F286/F285-1</f>
        <v>4.725201953180358E-2</v>
      </c>
      <c r="X286" s="32">
        <f t="shared" ref="X286" si="1583">G286/G285-1</f>
        <v>4.7116240997101544E-2</v>
      </c>
      <c r="Y286" s="32">
        <f t="shared" ref="Y286" si="1584">H286/H285-1</f>
        <v>4.6722919319842182E-2</v>
      </c>
      <c r="Z286" s="32">
        <f t="shared" ref="Z286" si="1585">I286/I285-1</f>
        <v>4.6906711151032843E-2</v>
      </c>
      <c r="AA286" s="32">
        <f t="shared" ref="AA286" si="1586">J286/J285-1</f>
        <v>4.6812049969908953E-2</v>
      </c>
      <c r="AB286" s="32">
        <f t="shared" ref="AB286" si="1587">K286/K285-1</f>
        <v>4.5646799111559E-2</v>
      </c>
      <c r="AC286" s="32">
        <f t="shared" ref="AC286" si="1588">L286/L285-1</f>
        <v>4.5485213860871454E-2</v>
      </c>
      <c r="AD286" s="32">
        <f t="shared" ref="AD286" si="1589">M286/M285-1</f>
        <v>4.6825824837873231E-2</v>
      </c>
      <c r="AE286" s="32">
        <f t="shared" ref="AE286" si="1590">N286/N285-1</f>
        <v>4.6680974836174061E-2</v>
      </c>
      <c r="AF286" s="32">
        <f t="shared" ref="AF286" si="1591">O286/O285-1</f>
        <v>4.6332157041277355E-2</v>
      </c>
      <c r="AG286" s="32">
        <f t="shared" ref="AG286" si="1592">P286/P285-1</f>
        <v>4.6442447361222161E-2</v>
      </c>
      <c r="AH286" s="32">
        <f t="shared" ref="AH286" si="1593">Q286/Q285-1</f>
        <v>4.623168020327606E-2</v>
      </c>
      <c r="AI286" s="32">
        <f t="shared" ref="AI286" si="1594">R286/R285-1</f>
        <v>4.6413062420375129E-2</v>
      </c>
    </row>
    <row r="287" spans="2:35" x14ac:dyDescent="0.25">
      <c r="B287" s="29" t="s">
        <v>315</v>
      </c>
      <c r="C287" s="17">
        <v>4.0532440000000003</v>
      </c>
      <c r="D287" s="17">
        <v>4.0877620000000006</v>
      </c>
      <c r="E287" s="17">
        <v>4.0464880000000001</v>
      </c>
      <c r="F287" s="17">
        <v>4.092848</v>
      </c>
      <c r="G287" s="17">
        <v>4.0951659999999999</v>
      </c>
      <c r="H287" s="17">
        <v>4.1186400000000001</v>
      </c>
      <c r="I287" s="17">
        <v>4.1048559999999998</v>
      </c>
      <c r="J287" s="17">
        <v>4.1978059999999999</v>
      </c>
      <c r="K287" s="17">
        <v>4.2718480000000003</v>
      </c>
      <c r="L287" s="17">
        <v>4.2921880000000003</v>
      </c>
      <c r="M287" s="17">
        <v>4.1289059999999997</v>
      </c>
      <c r="N287" s="17">
        <v>4.1459099999999998</v>
      </c>
      <c r="O287" s="17">
        <v>4.1875140000000002</v>
      </c>
      <c r="P287" s="17">
        <v>4.1741999999999999</v>
      </c>
      <c r="Q287" s="17">
        <v>4.1769440000000007</v>
      </c>
      <c r="R287" s="17">
        <v>4.1629499999999995</v>
      </c>
      <c r="T287" s="32">
        <f t="shared" ref="T287" si="1595">C287/C286-1</f>
        <v>8.5651964680197867E-3</v>
      </c>
      <c r="U287" s="32">
        <f t="shared" ref="U287" si="1596">D287/D286-1</f>
        <v>7.19913348235246E-3</v>
      </c>
      <c r="V287" s="32">
        <f t="shared" ref="V287" si="1597">E287/E286-1</f>
        <v>7.8395780635274193E-3</v>
      </c>
      <c r="W287" s="32">
        <f t="shared" ref="W287" si="1598">F287/F286-1</f>
        <v>7.0419277658635426E-3</v>
      </c>
      <c r="X287" s="32">
        <f t="shared" ref="X287" si="1599">G287/G286-1</f>
        <v>6.7027213058334922E-3</v>
      </c>
      <c r="Y287" s="32">
        <f t="shared" ref="Y287" si="1600">H287/H286-1</f>
        <v>6.438445741408616E-3</v>
      </c>
      <c r="Z287" s="32">
        <f t="shared" ref="Z287" si="1601">I287/I286-1</f>
        <v>6.2717073046367755E-3</v>
      </c>
      <c r="AA287" s="32">
        <f t="shared" ref="AA287" si="1602">J287/J286-1</f>
        <v>7.6617518281816288E-3</v>
      </c>
      <c r="AB287" s="32">
        <f t="shared" ref="AB287" si="1603">K287/K286-1</f>
        <v>6.5460810458650709E-3</v>
      </c>
      <c r="AC287" s="32">
        <f t="shared" ref="AC287" si="1604">L287/L286-1</f>
        <v>6.5290199247436398E-3</v>
      </c>
      <c r="AD287" s="32">
        <f t="shared" ref="AD287" si="1605">M287/M286-1</f>
        <v>6.6721280299595342E-3</v>
      </c>
      <c r="AE287" s="32">
        <f t="shared" ref="AE287" si="1606">N287/N286-1</f>
        <v>6.6563133726484924E-3</v>
      </c>
      <c r="AF287" s="32">
        <f t="shared" ref="AF287" si="1607">O287/O286-1</f>
        <v>6.6197497293254415E-3</v>
      </c>
      <c r="AG287" s="32">
        <f t="shared" ref="AG287" si="1608">P287/P286-1</f>
        <v>6.6308084686055313E-3</v>
      </c>
      <c r="AH287" s="32">
        <f t="shared" ref="AH287" si="1609">Q287/Q286-1</f>
        <v>6.3901935754968608E-3</v>
      </c>
      <c r="AI287" s="32">
        <f t="shared" ref="AI287" si="1610">R287/R286-1</f>
        <v>6.2249890988967937E-3</v>
      </c>
    </row>
    <row r="288" spans="2:35" x14ac:dyDescent="0.25">
      <c r="B288" s="29" t="s">
        <v>316</v>
      </c>
      <c r="C288" s="17">
        <v>4.0226300000000004</v>
      </c>
      <c r="D288" s="17">
        <v>4.0478399999999999</v>
      </c>
      <c r="E288" s="17">
        <v>4.0100379999999998</v>
      </c>
      <c r="F288" s="17">
        <v>4.0520560000000003</v>
      </c>
      <c r="G288" s="17">
        <v>4.0524079999999998</v>
      </c>
      <c r="H288" s="17">
        <v>4.0744600000000002</v>
      </c>
      <c r="I288" s="17">
        <v>4.0597399999999997</v>
      </c>
      <c r="J288" s="17">
        <v>4.166112</v>
      </c>
      <c r="K288" s="17">
        <v>4.2346440000000003</v>
      </c>
      <c r="L288" s="17">
        <v>4.2556220000000007</v>
      </c>
      <c r="M288" s="17">
        <v>4.0872060000000001</v>
      </c>
      <c r="N288" s="17">
        <v>4.1047479999999998</v>
      </c>
      <c r="O288" s="17">
        <v>4.1476580000000007</v>
      </c>
      <c r="P288" s="17">
        <v>4.1339260000000007</v>
      </c>
      <c r="Q288" s="17">
        <v>4.1345959999999993</v>
      </c>
      <c r="R288" s="17">
        <v>4.1196599999999997</v>
      </c>
      <c r="T288" s="32">
        <f t="shared" ref="T288" si="1611">C288/C287-1</f>
        <v>-7.5529625159501679E-3</v>
      </c>
      <c r="U288" s="32">
        <f t="shared" ref="U288" si="1612">D288/D287-1</f>
        <v>-9.7662241588430954E-3</v>
      </c>
      <c r="V288" s="32">
        <f t="shared" ref="V288" si="1613">E288/E287-1</f>
        <v>-9.0078112180241865E-3</v>
      </c>
      <c r="W288" s="32">
        <f t="shared" ref="W288" si="1614">F288/F287-1</f>
        <v>-9.9666540267314696E-3</v>
      </c>
      <c r="X288" s="32">
        <f t="shared" ref="X288" si="1615">G288/G287-1</f>
        <v>-1.0441090788505303E-2</v>
      </c>
      <c r="Y288" s="32">
        <f t="shared" ref="Y288" si="1616">H288/H287-1</f>
        <v>-1.0726841870131842E-2</v>
      </c>
      <c r="Z288" s="32">
        <f t="shared" ref="Z288" si="1617">I288/I287-1</f>
        <v>-1.0990884942127077E-2</v>
      </c>
      <c r="AA288" s="32">
        <f t="shared" ref="AA288" si="1618">J288/J287-1</f>
        <v>-7.5501345226529626E-3</v>
      </c>
      <c r="AB288" s="32">
        <f t="shared" ref="AB288" si="1619">K288/K287-1</f>
        <v>-8.7091113728765546E-3</v>
      </c>
      <c r="AC288" s="32">
        <f t="shared" ref="AC288" si="1620">L288/L287-1</f>
        <v>-8.5191981339119982E-3</v>
      </c>
      <c r="AD288" s="32">
        <f t="shared" ref="AD288" si="1621">M288/M287-1</f>
        <v>-1.0099527574616518E-2</v>
      </c>
      <c r="AE288" s="32">
        <f t="shared" ref="AE288" si="1622">N288/N287-1</f>
        <v>-9.9283390136303273E-3</v>
      </c>
      <c r="AF288" s="32">
        <f t="shared" ref="AF288" si="1623">O288/O287-1</f>
        <v>-9.5178189255007428E-3</v>
      </c>
      <c r="AG288" s="32">
        <f t="shared" ref="AG288" si="1624">P288/P287-1</f>
        <v>-9.6483158449521822E-3</v>
      </c>
      <c r="AH288" s="32">
        <f t="shared" ref="AH288" si="1625">Q288/Q287-1</f>
        <v>-1.0138512749991668E-2</v>
      </c>
      <c r="AI288" s="32">
        <f t="shared" ref="AI288" si="1626">R288/R287-1</f>
        <v>-1.0398875797211105E-2</v>
      </c>
    </row>
    <row r="289" spans="2:35" x14ac:dyDescent="0.25">
      <c r="B289" s="29" t="s">
        <v>317</v>
      </c>
      <c r="C289" s="17">
        <v>3.808284</v>
      </c>
      <c r="D289" s="17">
        <v>3.8260559999999999</v>
      </c>
      <c r="E289" s="17">
        <v>3.7918020000000001</v>
      </c>
      <c r="F289" s="17">
        <v>3.8296199999999998</v>
      </c>
      <c r="G289" s="17">
        <v>3.8284380000000002</v>
      </c>
      <c r="H289" s="17">
        <v>3.848976</v>
      </c>
      <c r="I289" s="17">
        <v>3.8343799999999999</v>
      </c>
      <c r="J289" s="17">
        <v>3.9455300000000002</v>
      </c>
      <c r="K289" s="17">
        <v>4.0079319999999994</v>
      </c>
      <c r="L289" s="17">
        <v>4.0286</v>
      </c>
      <c r="M289" s="17">
        <v>3.8627120000000001</v>
      </c>
      <c r="N289" s="17">
        <v>3.8799899999999998</v>
      </c>
      <c r="O289" s="17">
        <v>3.922256</v>
      </c>
      <c r="P289" s="17">
        <v>3.9087320000000001</v>
      </c>
      <c r="Q289" s="17">
        <v>3.9082060000000003</v>
      </c>
      <c r="R289" s="17">
        <v>3.8934000000000002</v>
      </c>
      <c r="T289" s="32">
        <f t="shared" ref="T289" si="1627">C289/C288-1</f>
        <v>-5.3285039886840302E-2</v>
      </c>
      <c r="U289" s="32">
        <f t="shared" ref="U289" si="1628">D289/D288-1</f>
        <v>-5.4790703189849355E-2</v>
      </c>
      <c r="V289" s="32">
        <f t="shared" ref="V289" si="1629">E289/E288-1</f>
        <v>-5.4422426919645051E-2</v>
      </c>
      <c r="W289" s="32">
        <f t="shared" ref="W289" si="1630">F289/F288-1</f>
        <v>-5.4894601654074004E-2</v>
      </c>
      <c r="X289" s="32">
        <f t="shared" ref="X289" si="1631">G289/G288-1</f>
        <v>-5.5268373766905854E-2</v>
      </c>
      <c r="Y289" s="32">
        <f t="shared" ref="Y289" si="1632">H289/H288-1</f>
        <v>-5.5340830441334643E-2</v>
      </c>
      <c r="Z289" s="32">
        <f t="shared" ref="Z289" si="1633">I289/I288-1</f>
        <v>-5.5510944050604194E-2</v>
      </c>
      <c r="AA289" s="32">
        <f t="shared" ref="AA289" si="1634">J289/J288-1</f>
        <v>-5.2946728268467025E-2</v>
      </c>
      <c r="AB289" s="32">
        <f t="shared" ref="AB289" si="1635">K289/K288-1</f>
        <v>-5.3537440219296073E-2</v>
      </c>
      <c r="AC289" s="32">
        <f t="shared" ref="AC289" si="1636">L289/L288-1</f>
        <v>-5.3346373338609698E-2</v>
      </c>
      <c r="AD289" s="32">
        <f t="shared" ref="AD289" si="1637">M289/M288-1</f>
        <v>-5.4926030153606198E-2</v>
      </c>
      <c r="AE289" s="32">
        <f t="shared" ref="AE289" si="1638">N289/N288-1</f>
        <v>-5.475561471739554E-2</v>
      </c>
      <c r="AF289" s="32">
        <f t="shared" ref="AF289" si="1639">O289/O288-1</f>
        <v>-5.4344403516394246E-2</v>
      </c>
      <c r="AG289" s="32">
        <f t="shared" ref="AG289" si="1640">P289/P288-1</f>
        <v>-5.4474608398892621E-2</v>
      </c>
      <c r="AH289" s="32">
        <f t="shared" ref="AH289" si="1641">Q289/Q288-1</f>
        <v>-5.4755047409710378E-2</v>
      </c>
      <c r="AI289" s="32">
        <f t="shared" ref="AI289" si="1642">R289/R288-1</f>
        <v>-5.4922008126884081E-2</v>
      </c>
    </row>
    <row r="290" spans="2:35" x14ac:dyDescent="0.25">
      <c r="B290" s="29" t="s">
        <v>318</v>
      </c>
      <c r="C290" s="17">
        <v>3.716926</v>
      </c>
      <c r="D290" s="17">
        <v>3.7343820000000001</v>
      </c>
      <c r="E290" s="17">
        <v>3.7003359999999996</v>
      </c>
      <c r="F290" s="17">
        <v>3.737854</v>
      </c>
      <c r="G290" s="17">
        <v>3.736472</v>
      </c>
      <c r="H290" s="17">
        <v>3.7569360000000001</v>
      </c>
      <c r="I290" s="17">
        <v>3.742092</v>
      </c>
      <c r="J290" s="17">
        <v>3.8537199999999996</v>
      </c>
      <c r="K290" s="17">
        <v>3.9155659999999997</v>
      </c>
      <c r="L290" s="17">
        <v>3.9361860000000002</v>
      </c>
      <c r="M290" s="17">
        <v>3.7706680000000001</v>
      </c>
      <c r="N290" s="17">
        <v>3.7879099999999997</v>
      </c>
      <c r="O290" s="17">
        <v>3.8300799999999997</v>
      </c>
      <c r="P290" s="17">
        <v>3.8165859999999996</v>
      </c>
      <c r="Q290" s="17">
        <v>3.8160340000000001</v>
      </c>
      <c r="R290" s="17">
        <v>3.8009819999999999</v>
      </c>
      <c r="T290" s="32">
        <f t="shared" ref="T290" si="1643">C290/C289-1</f>
        <v>-2.3989282311928428E-2</v>
      </c>
      <c r="U290" s="32">
        <f t="shared" ref="U290" si="1644">D290/D289-1</f>
        <v>-2.3960443861772984E-2</v>
      </c>
      <c r="V290" s="32">
        <f t="shared" ref="V290" si="1645">E290/E289-1</f>
        <v>-2.4122040127622868E-2</v>
      </c>
      <c r="W290" s="32">
        <f t="shared" ref="W290" si="1646">F290/F289-1</f>
        <v>-2.3962168570249687E-2</v>
      </c>
      <c r="X290" s="32">
        <f t="shared" ref="X290" si="1647">G290/G289-1</f>
        <v>-2.4021807327165856E-2</v>
      </c>
      <c r="Y290" s="32">
        <f t="shared" ref="Y290" si="1648">H290/H289-1</f>
        <v>-2.3912853704465831E-2</v>
      </c>
      <c r="Z290" s="32">
        <f t="shared" ref="Z290" si="1649">I290/I289-1</f>
        <v>-2.4068558671806128E-2</v>
      </c>
      <c r="AA290" s="32">
        <f t="shared" ref="AA290" si="1650">J290/J289-1</f>
        <v>-2.3269370654893207E-2</v>
      </c>
      <c r="AB290" s="32">
        <f t="shared" ref="AB290" si="1651">K290/K289-1</f>
        <v>-2.3045800178246423E-2</v>
      </c>
      <c r="AC290" s="32">
        <f t="shared" ref="AC290" si="1652">L290/L289-1</f>
        <v>-2.2939482698704161E-2</v>
      </c>
      <c r="AD290" s="32">
        <f t="shared" ref="AD290" si="1653">M290/M289-1</f>
        <v>-2.3828853924393045E-2</v>
      </c>
      <c r="AE290" s="32">
        <f t="shared" ref="AE290" si="1654">N290/N289-1</f>
        <v>-2.3732019927886427E-2</v>
      </c>
      <c r="AF290" s="32">
        <f t="shared" ref="AF290" si="1655">O290/O289-1</f>
        <v>-2.3500760786649422E-2</v>
      </c>
      <c r="AG290" s="32">
        <f t="shared" ref="AG290" si="1656">P290/P289-1</f>
        <v>-2.3574397016730919E-2</v>
      </c>
      <c r="AH290" s="32">
        <f t="shared" ref="AH290" si="1657">Q290/Q289-1</f>
        <v>-2.3584222530746879E-2</v>
      </c>
      <c r="AI290" s="32">
        <f t="shared" ref="AI290" si="1658">R290/R289-1</f>
        <v>-2.3737093542918863E-2</v>
      </c>
    </row>
    <row r="291" spans="2:35" x14ac:dyDescent="0.25">
      <c r="B291" s="29" t="s">
        <v>319</v>
      </c>
      <c r="C291" s="17">
        <v>3.672174</v>
      </c>
      <c r="D291" s="17">
        <v>3.6975320000000003</v>
      </c>
      <c r="E291" s="17">
        <v>3.6601120000000003</v>
      </c>
      <c r="F291" s="17">
        <v>3.7018059999999999</v>
      </c>
      <c r="G291" s="17">
        <v>3.702242</v>
      </c>
      <c r="H291" s="17">
        <v>3.7241</v>
      </c>
      <c r="I291" s="17">
        <v>3.7099600000000001</v>
      </c>
      <c r="J291" s="17">
        <v>3.8126840000000004</v>
      </c>
      <c r="K291" s="17">
        <v>3.8803879999999999</v>
      </c>
      <c r="L291" s="17">
        <v>3.9008960000000004</v>
      </c>
      <c r="M291" s="17">
        <v>3.7362600000000001</v>
      </c>
      <c r="N291" s="17">
        <v>3.7534079999999999</v>
      </c>
      <c r="O291" s="17">
        <v>3.7953539999999997</v>
      </c>
      <c r="P291" s="17">
        <v>3.7819319999999998</v>
      </c>
      <c r="Q291" s="17">
        <v>3.782886</v>
      </c>
      <c r="R291" s="17">
        <v>3.7685360000000001</v>
      </c>
      <c r="T291" s="32">
        <f t="shared" ref="T291" si="1659">C291/C290-1</f>
        <v>-1.2040056756577822E-2</v>
      </c>
      <c r="U291" s="32">
        <f t="shared" ref="U291" si="1660">D291/D290-1</f>
        <v>-9.8677639298817565E-3</v>
      </c>
      <c r="V291" s="32">
        <f t="shared" ref="V291" si="1661">E291/E290-1</f>
        <v>-1.0870364204763949E-2</v>
      </c>
      <c r="W291" s="32">
        <f t="shared" ref="W291" si="1662">F291/F290-1</f>
        <v>-9.644036390934474E-3</v>
      </c>
      <c r="X291" s="32">
        <f t="shared" ref="X291" si="1663">G291/G290-1</f>
        <v>-9.161048175926334E-3</v>
      </c>
      <c r="Y291" s="32">
        <f t="shared" ref="Y291" si="1664">H291/H290-1</f>
        <v>-8.7401009759016102E-3</v>
      </c>
      <c r="Z291" s="32">
        <f t="shared" ref="Z291" si="1665">I291/I290-1</f>
        <v>-8.5866408415399276E-3</v>
      </c>
      <c r="AA291" s="32">
        <f t="shared" ref="AA291" si="1666">J291/J290-1</f>
        <v>-1.0648412443041821E-2</v>
      </c>
      <c r="AB291" s="32">
        <f t="shared" ref="AB291" si="1667">K291/K290-1</f>
        <v>-8.984141756261943E-3</v>
      </c>
      <c r="AC291" s="32">
        <f t="shared" ref="AC291" si="1668">L291/L290-1</f>
        <v>-8.9655316085164305E-3</v>
      </c>
      <c r="AD291" s="32">
        <f t="shared" ref="AD291" si="1669">M291/M290-1</f>
        <v>-9.1251735766713082E-3</v>
      </c>
      <c r="AE291" s="32">
        <f t="shared" ref="AE291" si="1670">N291/N290-1</f>
        <v>-9.108452946347656E-3</v>
      </c>
      <c r="AF291" s="32">
        <f t="shared" ref="AF291" si="1671">O291/O290-1</f>
        <v>-9.0666513493190548E-3</v>
      </c>
      <c r="AG291" s="32">
        <f t="shared" ref="AG291" si="1672">P291/P290-1</f>
        <v>-9.0798425608645816E-3</v>
      </c>
      <c r="AH291" s="32">
        <f t="shared" ref="AH291" si="1673">Q291/Q290-1</f>
        <v>-8.6865054137358344E-3</v>
      </c>
      <c r="AI291" s="32">
        <f t="shared" ref="AI291" si="1674">R291/R290-1</f>
        <v>-8.5362151149360743E-3</v>
      </c>
    </row>
    <row r="292" spans="2:35" x14ac:dyDescent="0.25">
      <c r="B292" s="29" t="s">
        <v>320</v>
      </c>
      <c r="C292" s="17">
        <v>3.613696</v>
      </c>
      <c r="D292" s="17">
        <v>3.6317080000000002</v>
      </c>
      <c r="E292" s="17">
        <v>3.5974020000000002</v>
      </c>
      <c r="F292" s="17">
        <v>3.635284</v>
      </c>
      <c r="G292" s="17">
        <v>3.6341320000000001</v>
      </c>
      <c r="H292" s="17">
        <v>3.65469</v>
      </c>
      <c r="I292" s="17">
        <v>3.6401060000000003</v>
      </c>
      <c r="J292" s="17">
        <v>3.750734</v>
      </c>
      <c r="K292" s="17">
        <v>3.8131619999999997</v>
      </c>
      <c r="L292" s="17">
        <v>3.8337759999999999</v>
      </c>
      <c r="M292" s="17">
        <v>3.66832</v>
      </c>
      <c r="N292" s="17">
        <v>3.6855500000000001</v>
      </c>
      <c r="O292" s="17">
        <v>3.7277080000000002</v>
      </c>
      <c r="P292" s="17">
        <v>3.7142179999999998</v>
      </c>
      <c r="Q292" s="17">
        <v>3.713768</v>
      </c>
      <c r="R292" s="17">
        <v>3.6989720000000004</v>
      </c>
      <c r="T292" s="32">
        <f t="shared" ref="T292" si="1675">C292/C291-1</f>
        <v>-1.592462666529415E-2</v>
      </c>
      <c r="U292" s="32">
        <f t="shared" ref="U292" si="1676">D292/D291-1</f>
        <v>-1.7802144781978946E-2</v>
      </c>
      <c r="V292" s="32">
        <f t="shared" ref="V292" si="1677">E292/E291-1</f>
        <v>-1.7133355482017998E-2</v>
      </c>
      <c r="W292" s="32">
        <f t="shared" ref="W292" si="1678">F292/F291-1</f>
        <v>-1.7970147544198678E-2</v>
      </c>
      <c r="X292" s="32">
        <f t="shared" ref="X292" si="1679">G292/G291-1</f>
        <v>-1.8396960544448393E-2</v>
      </c>
      <c r="Y292" s="32">
        <f t="shared" ref="Y292" si="1680">H292/H291-1</f>
        <v>-1.8638060202465057E-2</v>
      </c>
      <c r="Z292" s="32">
        <f t="shared" ref="Z292" si="1681">I292/I291-1</f>
        <v>-1.8828774434225704E-2</v>
      </c>
      <c r="AA292" s="32">
        <f t="shared" ref="AA292" si="1682">J292/J291-1</f>
        <v>-1.6248396142979682E-2</v>
      </c>
      <c r="AB292" s="32">
        <f t="shared" ref="AB292" si="1683">K292/K291-1</f>
        <v>-1.7324556204173502E-2</v>
      </c>
      <c r="AC292" s="32">
        <f t="shared" ref="AC292" si="1684">L292/L291-1</f>
        <v>-1.7206303372353515E-2</v>
      </c>
      <c r="AD292" s="32">
        <f t="shared" ref="AD292" si="1685">M292/M291-1</f>
        <v>-1.8183959360429935E-2</v>
      </c>
      <c r="AE292" s="32">
        <f t="shared" ref="AE292" si="1686">N292/N291-1</f>
        <v>-1.8079036438351404E-2</v>
      </c>
      <c r="AF292" s="32">
        <f t="shared" ref="AF292" si="1687">O292/O291-1</f>
        <v>-1.7823370362817115E-2</v>
      </c>
      <c r="AG292" s="32">
        <f t="shared" ref="AG292" si="1688">P292/P291-1</f>
        <v>-1.7904605371011462E-2</v>
      </c>
      <c r="AH292" s="32">
        <f t="shared" ref="AH292" si="1689">Q292/Q291-1</f>
        <v>-1.8271235242087625E-2</v>
      </c>
      <c r="AI292" s="32">
        <f t="shared" ref="AI292" si="1690">R292/R291-1</f>
        <v>-1.8459157614521882E-2</v>
      </c>
    </row>
    <row r="293" spans="2:35" x14ac:dyDescent="0.25">
      <c r="B293" s="29" t="s">
        <v>321</v>
      </c>
      <c r="C293" s="17">
        <v>3.6570320000000001</v>
      </c>
      <c r="D293" s="17">
        <v>3.6740819999999998</v>
      </c>
      <c r="E293" s="17">
        <v>3.6401179999999997</v>
      </c>
      <c r="F293" s="17">
        <v>3.6777440000000001</v>
      </c>
      <c r="G293" s="17">
        <v>3.6767240000000001</v>
      </c>
      <c r="H293" s="17">
        <v>3.6971039999999999</v>
      </c>
      <c r="I293" s="17">
        <v>3.68316</v>
      </c>
      <c r="J293" s="17">
        <v>3.7937120000000002</v>
      </c>
      <c r="K293" s="17">
        <v>3.8560599999999998</v>
      </c>
      <c r="L293" s="17">
        <v>3.8767100000000001</v>
      </c>
      <c r="M293" s="17">
        <v>3.7109679999999998</v>
      </c>
      <c r="N293" s="17">
        <v>3.7282299999999999</v>
      </c>
      <c r="O293" s="17">
        <v>3.7704599999999999</v>
      </c>
      <c r="P293" s="17">
        <v>3.756948</v>
      </c>
      <c r="Q293" s="17">
        <v>3.7562820000000001</v>
      </c>
      <c r="R293" s="17">
        <v>3.7421320000000002</v>
      </c>
      <c r="T293" s="32">
        <f t="shared" ref="T293" si="1691">C293/C292-1</f>
        <v>1.1992154293000823E-2</v>
      </c>
      <c r="U293" s="32">
        <f t="shared" ref="U293" si="1692">D293/D292-1</f>
        <v>1.1667788269321022E-2</v>
      </c>
      <c r="V293" s="32">
        <f t="shared" ref="V293" si="1693">E293/E292-1</f>
        <v>1.1874124715558487E-2</v>
      </c>
      <c r="W293" s="32">
        <f t="shared" ref="W293" si="1694">F293/F292-1</f>
        <v>1.167996778243463E-2</v>
      </c>
      <c r="X293" s="32">
        <f t="shared" ref="X293" si="1695">G293/G292-1</f>
        <v>1.1719992559433789E-2</v>
      </c>
      <c r="Y293" s="32">
        <f t="shared" ref="Y293" si="1696">H293/H292-1</f>
        <v>1.1605361877478071E-2</v>
      </c>
      <c r="Z293" s="32">
        <f t="shared" ref="Z293" si="1697">I293/I292-1</f>
        <v>1.1827677545653836E-2</v>
      </c>
      <c r="AA293" s="32">
        <f t="shared" ref="AA293" si="1698">J293/J292-1</f>
        <v>1.1458557178408268E-2</v>
      </c>
      <c r="AB293" s="32">
        <f t="shared" ref="AB293" si="1699">K293/K292-1</f>
        <v>1.1249980986907993E-2</v>
      </c>
      <c r="AC293" s="32">
        <f t="shared" ref="AC293" si="1700">L293/L292-1</f>
        <v>1.1198880685778345E-2</v>
      </c>
      <c r="AD293" s="32">
        <f t="shared" ref="AD293" si="1701">M293/M292-1</f>
        <v>1.1626030444453983E-2</v>
      </c>
      <c r="AE293" s="32">
        <f t="shared" ref="AE293" si="1702">N293/N292-1</f>
        <v>1.1580361140128392E-2</v>
      </c>
      <c r="AF293" s="32">
        <f t="shared" ref="AF293" si="1703">O293/O292-1</f>
        <v>1.1468709459002691E-2</v>
      </c>
      <c r="AG293" s="32">
        <f t="shared" ref="AG293" si="1704">P293/P292-1</f>
        <v>1.1504440504030766E-2</v>
      </c>
      <c r="AH293" s="32">
        <f t="shared" ref="AH293" si="1705">Q293/Q292-1</f>
        <v>1.1447672552512778E-2</v>
      </c>
      <c r="AI293" s="32">
        <f t="shared" ref="AI293" si="1706">R293/R292-1</f>
        <v>1.1668106706403725E-2</v>
      </c>
    </row>
    <row r="294" spans="2:35" x14ac:dyDescent="0.25">
      <c r="B294" s="29" t="s">
        <v>322</v>
      </c>
      <c r="C294" s="17">
        <v>3.7208030000000001</v>
      </c>
      <c r="D294" s="17">
        <v>3.7607150000000003</v>
      </c>
      <c r="E294" s="17">
        <v>3.7162550000000003</v>
      </c>
      <c r="F294" s="17">
        <v>3.76729</v>
      </c>
      <c r="G294" s="17">
        <v>3.7727779999999997</v>
      </c>
      <c r="H294" s="17">
        <v>3.7973949999999999</v>
      </c>
      <c r="I294" s="17">
        <v>3.7875329999999998</v>
      </c>
      <c r="J294" s="17">
        <v>3.871705</v>
      </c>
      <c r="K294" s="17">
        <v>3.954288</v>
      </c>
      <c r="L294" s="17">
        <v>3.9751849999999997</v>
      </c>
      <c r="M294" s="17">
        <v>3.8074349999999999</v>
      </c>
      <c r="N294" s="17">
        <v>3.82491</v>
      </c>
      <c r="O294" s="17">
        <v>3.8676500000000003</v>
      </c>
      <c r="P294" s="17">
        <v>3.8539729999999999</v>
      </c>
      <c r="Q294" s="17">
        <v>3.8572899999999999</v>
      </c>
      <c r="R294" s="17">
        <v>3.8472150000000003</v>
      </c>
      <c r="T294" s="32">
        <f t="shared" ref="T294" si="1707">C294/C293-1</f>
        <v>1.7437911399189376E-2</v>
      </c>
      <c r="U294" s="32">
        <f t="shared" ref="U294" si="1708">D294/D293-1</f>
        <v>2.357949550391103E-2</v>
      </c>
      <c r="V294" s="32">
        <f t="shared" ref="V294" si="1709">E294/E293-1</f>
        <v>2.0916080193004838E-2</v>
      </c>
      <c r="W294" s="32">
        <f t="shared" ref="W294" si="1710">F294/F293-1</f>
        <v>2.4348078604709888E-2</v>
      </c>
      <c r="X294" s="32">
        <f t="shared" ref="X294" si="1711">G294/G293-1</f>
        <v>2.6124887263770491E-2</v>
      </c>
      <c r="Y294" s="32">
        <f t="shared" ref="Y294" si="1712">H294/H293-1</f>
        <v>2.7126907979867498E-2</v>
      </c>
      <c r="Z294" s="32">
        <f t="shared" ref="Z294" si="1713">I294/I293-1</f>
        <v>2.833789463395564E-2</v>
      </c>
      <c r="AA294" s="32">
        <f t="shared" ref="AA294" si="1714">J294/J293-1</f>
        <v>2.0558492579299648E-2</v>
      </c>
      <c r="AB294" s="32">
        <f t="shared" ref="AB294" si="1715">K294/K293-1</f>
        <v>2.5473670015508043E-2</v>
      </c>
      <c r="AC294" s="32">
        <f t="shared" ref="AC294" si="1716">L294/L293-1</f>
        <v>2.5401693704197648E-2</v>
      </c>
      <c r="AD294" s="32">
        <f t="shared" ref="AD294" si="1717">M294/M293-1</f>
        <v>2.5995104242343192E-2</v>
      </c>
      <c r="AE294" s="32">
        <f t="shared" ref="AE294" si="1718">N294/N293-1</f>
        <v>2.5931876520493669E-2</v>
      </c>
      <c r="AF294" s="32">
        <f t="shared" ref="AF294" si="1719">O294/O293-1</f>
        <v>2.5776695681694051E-2</v>
      </c>
      <c r="AG294" s="32">
        <f t="shared" ref="AG294" si="1720">P294/P293-1</f>
        <v>2.5825483876806388E-2</v>
      </c>
      <c r="AH294" s="32">
        <f t="shared" ref="AH294" si="1721">Q294/Q293-1</f>
        <v>2.6890419835358337E-2</v>
      </c>
      <c r="AI294" s="32">
        <f t="shared" ref="AI294" si="1722">R294/R293-1</f>
        <v>2.8081051122728962E-2</v>
      </c>
    </row>
    <row r="295" spans="2:35" x14ac:dyDescent="0.25">
      <c r="B295" s="29" t="s">
        <v>323</v>
      </c>
      <c r="C295" s="17">
        <v>3.6346039999999999</v>
      </c>
      <c r="D295" s="17">
        <v>3.6773639999999999</v>
      </c>
      <c r="E295" s="17">
        <v>3.6313819999999999</v>
      </c>
      <c r="F295" s="17">
        <v>3.6842239999999999</v>
      </c>
      <c r="G295" s="17">
        <v>3.6903899999999998</v>
      </c>
      <c r="H295" s="17">
        <v>3.7156560000000001</v>
      </c>
      <c r="I295" s="17">
        <v>3.7057820000000001</v>
      </c>
      <c r="J295" s="17">
        <v>3.7888539999999997</v>
      </c>
      <c r="K295" s="17">
        <v>3.8742579999999998</v>
      </c>
      <c r="L295" s="17">
        <v>3.8954260000000001</v>
      </c>
      <c r="M295" s="17">
        <v>3.7254999999999998</v>
      </c>
      <c r="N295" s="17">
        <v>3.743198</v>
      </c>
      <c r="O295" s="17">
        <v>3.786492</v>
      </c>
      <c r="P295" s="17">
        <v>3.77264</v>
      </c>
      <c r="Q295" s="17">
        <v>3.7763299999999997</v>
      </c>
      <c r="R295" s="17">
        <v>3.7662399999999998</v>
      </c>
      <c r="T295" s="32">
        <f t="shared" ref="T295" si="1723">C295/C294-1</f>
        <v>-2.316677340885831E-2</v>
      </c>
      <c r="U295" s="32">
        <f t="shared" ref="U295" si="1724">D295/D294-1</f>
        <v>-2.2163604527330683E-2</v>
      </c>
      <c r="V295" s="32">
        <f t="shared" ref="V295" si="1725">E295/E294-1</f>
        <v>-2.283831437831918E-2</v>
      </c>
      <c r="W295" s="32">
        <f t="shared" ref="W295" si="1726">F295/F294-1</f>
        <v>-2.2049271492239786E-2</v>
      </c>
      <c r="X295" s="32">
        <f t="shared" ref="X295" si="1727">G295/G294-1</f>
        <v>-2.1837489510382002E-2</v>
      </c>
      <c r="Y295" s="32">
        <f t="shared" ref="Y295" si="1728">H295/H294-1</f>
        <v>-2.1525019124952749E-2</v>
      </c>
      <c r="Z295" s="32">
        <f t="shared" ref="Z295" si="1729">I295/I294-1</f>
        <v>-2.1584234381588185E-2</v>
      </c>
      <c r="AA295" s="32">
        <f t="shared" ref="AA295" si="1730">J295/J294-1</f>
        <v>-2.1399099363200502E-2</v>
      </c>
      <c r="AB295" s="32">
        <f t="shared" ref="AB295" si="1731">K295/K294-1</f>
        <v>-2.0238788879312852E-2</v>
      </c>
      <c r="AC295" s="32">
        <f t="shared" ref="AC295" si="1732">L295/L294-1</f>
        <v>-2.0064223426079497E-2</v>
      </c>
      <c r="AD295" s="32">
        <f t="shared" ref="AD295" si="1733">M295/M294-1</f>
        <v>-2.1519737040816223E-2</v>
      </c>
      <c r="AE295" s="32">
        <f t="shared" ref="AE295" si="1734">N295/N294-1</f>
        <v>-2.1363117040662405E-2</v>
      </c>
      <c r="AF295" s="32">
        <f t="shared" ref="AF295" si="1735">O295/O294-1</f>
        <v>-2.0983801533230872E-2</v>
      </c>
      <c r="AG295" s="32">
        <f t="shared" ref="AG295" si="1736">P295/P294-1</f>
        <v>-2.1103676647449277E-2</v>
      </c>
      <c r="AH295" s="32">
        <f t="shared" ref="AH295" si="1737">Q295/Q294-1</f>
        <v>-2.0988828944673577E-2</v>
      </c>
      <c r="AI295" s="32">
        <f t="shared" ref="AI295" si="1738">R295/R294-1</f>
        <v>-2.1047692941517537E-2</v>
      </c>
    </row>
    <row r="296" spans="2:35" x14ac:dyDescent="0.25">
      <c r="B296" s="29" t="s">
        <v>324</v>
      </c>
      <c r="C296" s="17">
        <v>3.7789220000000001</v>
      </c>
      <c r="D296" s="17">
        <v>3.7987319999999998</v>
      </c>
      <c r="E296" s="17">
        <v>3.762508</v>
      </c>
      <c r="F296" s="17">
        <v>3.8032179999999998</v>
      </c>
      <c r="G296" s="17">
        <v>3.803992</v>
      </c>
      <c r="H296" s="17">
        <v>3.8252359999999999</v>
      </c>
      <c r="I296" s="17">
        <v>3.8130540000000002</v>
      </c>
      <c r="J296" s="17">
        <v>3.9228960000000002</v>
      </c>
      <c r="K296" s="17">
        <v>3.9912620000000003</v>
      </c>
      <c r="L296" s="17">
        <v>4.0128219999999999</v>
      </c>
      <c r="M296" s="17">
        <v>3.83975</v>
      </c>
      <c r="N296" s="17">
        <v>3.8577779999999997</v>
      </c>
      <c r="O296" s="17">
        <v>3.901872</v>
      </c>
      <c r="P296" s="17">
        <v>3.8877600000000001</v>
      </c>
      <c r="Q296" s="17">
        <v>3.887032</v>
      </c>
      <c r="R296" s="17">
        <v>3.8746339999999999</v>
      </c>
      <c r="T296" s="32">
        <f t="shared" ref="T296" si="1739">C296/C295-1</f>
        <v>3.9706664054736107E-2</v>
      </c>
      <c r="U296" s="32">
        <f t="shared" ref="U296" si="1740">D296/D295-1</f>
        <v>3.300407574556119E-2</v>
      </c>
      <c r="V296" s="32">
        <f t="shared" ref="V296" si="1741">E296/E295-1</f>
        <v>3.6109117685773739E-2</v>
      </c>
      <c r="W296" s="32">
        <f t="shared" ref="W296" si="1742">F296/F295-1</f>
        <v>3.2298253309245073E-2</v>
      </c>
      <c r="X296" s="32">
        <f t="shared" ref="X296" si="1743">G296/G295-1</f>
        <v>3.0783196355940845E-2</v>
      </c>
      <c r="Y296" s="32">
        <f t="shared" ref="Y296" si="1744">H296/H295-1</f>
        <v>2.9491427624085631E-2</v>
      </c>
      <c r="Z296" s="32">
        <f t="shared" ref="Z296" si="1745">I296/I295-1</f>
        <v>2.8947196570116684E-2</v>
      </c>
      <c r="AA296" s="32">
        <f t="shared" ref="AA296" si="1746">J296/J295-1</f>
        <v>3.5377979726851638E-2</v>
      </c>
      <c r="AB296" s="32">
        <f t="shared" ref="AB296" si="1747">K296/K295-1</f>
        <v>3.0200363527674412E-2</v>
      </c>
      <c r="AC296" s="32">
        <f t="shared" ref="AC296" si="1748">L296/L295-1</f>
        <v>3.0136883616836752E-2</v>
      </c>
      <c r="AD296" s="32">
        <f t="shared" ref="AD296" si="1749">M296/M295-1</f>
        <v>3.0667024560461664E-2</v>
      </c>
      <c r="AE296" s="32">
        <f t="shared" ref="AE296" si="1750">N296/N295-1</f>
        <v>3.0610189469004734E-2</v>
      </c>
      <c r="AF296" s="32">
        <f t="shared" ref="AF296" si="1751">O296/O295-1</f>
        <v>3.0471475973011364E-2</v>
      </c>
      <c r="AG296" s="32">
        <f t="shared" ref="AG296" si="1752">P296/P295-1</f>
        <v>3.0514440815980315E-2</v>
      </c>
      <c r="AH296" s="32">
        <f t="shared" ref="AH296" si="1753">Q296/Q295-1</f>
        <v>2.9314705017834841E-2</v>
      </c>
      <c r="AI296" s="32">
        <f t="shared" ref="AI296" si="1754">R296/R295-1</f>
        <v>2.87804282254982E-2</v>
      </c>
    </row>
    <row r="297" spans="2:35" x14ac:dyDescent="0.25">
      <c r="B297" s="29" t="s">
        <v>325</v>
      </c>
      <c r="C297" s="17">
        <v>4.020378</v>
      </c>
      <c r="D297" s="17">
        <v>4.0605200000000004</v>
      </c>
      <c r="E297" s="17">
        <v>4.0151750000000002</v>
      </c>
      <c r="F297" s="17">
        <v>4.0667200000000001</v>
      </c>
      <c r="G297" s="17">
        <v>4.0715450000000004</v>
      </c>
      <c r="H297" s="17">
        <v>4.0966649999999998</v>
      </c>
      <c r="I297" s="17">
        <v>4.0844100000000001</v>
      </c>
      <c r="J297" s="17">
        <v>4.1774430000000002</v>
      </c>
      <c r="K297" s="17">
        <v>4.2610049999999999</v>
      </c>
      <c r="L297" s="17">
        <v>4.2828179999999998</v>
      </c>
      <c r="M297" s="17">
        <v>4.107723</v>
      </c>
      <c r="N297" s="17">
        <v>4.1259579999999998</v>
      </c>
      <c r="O297" s="17">
        <v>4.1705699999999997</v>
      </c>
      <c r="P297" s="17">
        <v>4.1562950000000001</v>
      </c>
      <c r="Q297" s="17">
        <v>4.1591829999999996</v>
      </c>
      <c r="R297" s="17">
        <v>4.1467079999999994</v>
      </c>
      <c r="T297" s="32">
        <f t="shared" ref="T297" si="1755">C297/C296-1</f>
        <v>6.3895470718898117E-2</v>
      </c>
      <c r="U297" s="32">
        <f t="shared" ref="U297" si="1756">D297/D296-1</f>
        <v>6.8914574652805261E-2</v>
      </c>
      <c r="V297" s="32">
        <f t="shared" ref="V297" si="1757">E297/E296-1</f>
        <v>6.7153877147902552E-2</v>
      </c>
      <c r="W297" s="32">
        <f t="shared" ref="W297" si="1758">F297/F296-1</f>
        <v>6.9283959005242535E-2</v>
      </c>
      <c r="X297" s="32">
        <f t="shared" ref="X297" si="1759">G297/G296-1</f>
        <v>7.0334795656773252E-2</v>
      </c>
      <c r="Y297" s="32">
        <f t="shared" ref="Y297" si="1760">H297/H296-1</f>
        <v>7.0957452036946256E-2</v>
      </c>
      <c r="Z297" s="32">
        <f t="shared" ref="Z297" si="1761">I297/I296-1</f>
        <v>7.1165003170686747E-2</v>
      </c>
      <c r="AA297" s="32">
        <f t="shared" ref="AA297" si="1762">J297/J296-1</f>
        <v>6.4887521871596965E-2</v>
      </c>
      <c r="AB297" s="32">
        <f t="shared" ref="AB297" si="1763">K297/K296-1</f>
        <v>6.7583385906512694E-2</v>
      </c>
      <c r="AC297" s="32">
        <f t="shared" ref="AC297" si="1764">L297/L296-1</f>
        <v>6.7283323307139042E-2</v>
      </c>
      <c r="AD297" s="32">
        <f t="shared" ref="AD297" si="1765">M297/M296-1</f>
        <v>6.9789178983006739E-2</v>
      </c>
      <c r="AE297" s="32">
        <f t="shared" ref="AE297" si="1766">N297/N296-1</f>
        <v>6.9516701064706199E-2</v>
      </c>
      <c r="AF297" s="32">
        <f t="shared" ref="AF297" si="1767">O297/O296-1</f>
        <v>6.8863868420081298E-2</v>
      </c>
      <c r="AG297" s="32">
        <f t="shared" ref="AG297" si="1768">P297/P296-1</f>
        <v>6.907190773092986E-2</v>
      </c>
      <c r="AH297" s="32">
        <f t="shared" ref="AH297" si="1769">Q297/Q296-1</f>
        <v>7.0015116932404808E-2</v>
      </c>
      <c r="AI297" s="32">
        <f t="shared" ref="AI297" si="1770">R297/R296-1</f>
        <v>7.0219277485305653E-2</v>
      </c>
    </row>
    <row r="298" spans="2:35" x14ac:dyDescent="0.25">
      <c r="B298" s="29" t="s">
        <v>326</v>
      </c>
      <c r="C298" s="17">
        <v>4.09884</v>
      </c>
      <c r="D298" s="17">
        <v>4.1474320000000002</v>
      </c>
      <c r="E298" s="17">
        <v>4.098204</v>
      </c>
      <c r="F298" s="17">
        <v>4.1542640000000004</v>
      </c>
      <c r="G298" s="17">
        <v>4.1606059999999996</v>
      </c>
      <c r="H298" s="17">
        <v>4.1873999999999993</v>
      </c>
      <c r="I298" s="17">
        <v>4.174658</v>
      </c>
      <c r="J298" s="17">
        <v>4.2622740000000006</v>
      </c>
      <c r="K298" s="17">
        <v>4.3521800000000006</v>
      </c>
      <c r="L298" s="17">
        <v>4.3742380000000001</v>
      </c>
      <c r="M298" s="17">
        <v>4.1971879999999997</v>
      </c>
      <c r="N298" s="17">
        <v>4.2156279999999997</v>
      </c>
      <c r="O298" s="17">
        <v>4.2607379999999999</v>
      </c>
      <c r="P298" s="17">
        <v>4.2463059999999997</v>
      </c>
      <c r="Q298" s="17">
        <v>4.2506180000000002</v>
      </c>
      <c r="R298" s="17">
        <v>4.2376499999999995</v>
      </c>
      <c r="T298" s="32">
        <f t="shared" ref="T298" si="1771">C298/C297-1</f>
        <v>1.9516075354108597E-2</v>
      </c>
      <c r="U298" s="32">
        <f t="shared" ref="U298" si="1772">D298/D297-1</f>
        <v>2.1404155132840108E-2</v>
      </c>
      <c r="V298" s="32">
        <f t="shared" ref="V298" si="1773">E298/E297-1</f>
        <v>2.0678799803246273E-2</v>
      </c>
      <c r="W298" s="32">
        <f t="shared" ref="W298" si="1774">F298/F297-1</f>
        <v>2.1526930794350418E-2</v>
      </c>
      <c r="X298" s="32">
        <f t="shared" ref="X298" si="1775">G298/G297-1</f>
        <v>2.1874006059124707E-2</v>
      </c>
      <c r="Y298" s="32">
        <f t="shared" ref="Y298" si="1776">H298/H297-1</f>
        <v>2.214850372192978E-2</v>
      </c>
      <c r="Z298" s="32">
        <f t="shared" ref="Z298" si="1777">I298/I297-1</f>
        <v>2.2095724963948182E-2</v>
      </c>
      <c r="AA298" s="32">
        <f t="shared" ref="AA298" si="1778">J298/J297-1</f>
        <v>2.030691980716437E-2</v>
      </c>
      <c r="AB298" s="32">
        <f t="shared" ref="AB298" si="1779">K298/K297-1</f>
        <v>2.1397534149807607E-2</v>
      </c>
      <c r="AC298" s="32">
        <f t="shared" ref="AC298" si="1780">L298/L297-1</f>
        <v>2.1345758797128411E-2</v>
      </c>
      <c r="AD298" s="32">
        <f t="shared" ref="AD298" si="1781">M298/M297-1</f>
        <v>2.1779706177850855E-2</v>
      </c>
      <c r="AE298" s="32">
        <f t="shared" ref="AE298" si="1782">N298/N297-1</f>
        <v>2.1733134462347925E-2</v>
      </c>
      <c r="AF298" s="32">
        <f t="shared" ref="AF298" si="1783">O298/O297-1</f>
        <v>2.1620066321869746E-2</v>
      </c>
      <c r="AG298" s="32">
        <f t="shared" ref="AG298" si="1784">P298/P297-1</f>
        <v>2.165654747798218E-2</v>
      </c>
      <c r="AH298" s="32">
        <f t="shared" ref="AH298" si="1785">Q298/Q297-1</f>
        <v>2.1983884815840238E-2</v>
      </c>
      <c r="AI298" s="32">
        <f t="shared" ref="AI298" si="1786">R298/R297-1</f>
        <v>2.1931131876177457E-2</v>
      </c>
    </row>
    <row r="299" spans="2:35" x14ac:dyDescent="0.25">
      <c r="B299" s="29" t="s">
        <v>327</v>
      </c>
      <c r="C299" s="17">
        <v>4.2742070000000005</v>
      </c>
      <c r="D299" s="17">
        <v>4.3157299999999994</v>
      </c>
      <c r="E299" s="17">
        <v>4.2691099999999995</v>
      </c>
      <c r="F299" s="17">
        <v>4.3217229999999995</v>
      </c>
      <c r="G299" s="17">
        <v>4.3262299999999998</v>
      </c>
      <c r="H299" s="17">
        <v>4.3520000000000003</v>
      </c>
      <c r="I299" s="17">
        <v>4.3377499999999998</v>
      </c>
      <c r="J299" s="17">
        <v>4.4373630000000004</v>
      </c>
      <c r="K299" s="17">
        <v>4.5226899999999999</v>
      </c>
      <c r="L299" s="17">
        <v>4.5453070000000002</v>
      </c>
      <c r="M299" s="17">
        <v>4.363747</v>
      </c>
      <c r="N299" s="17">
        <v>4.3826530000000004</v>
      </c>
      <c r="O299" s="17">
        <v>4.4289170000000002</v>
      </c>
      <c r="P299" s="17">
        <v>4.4141130000000004</v>
      </c>
      <c r="Q299" s="17">
        <v>4.4168270000000005</v>
      </c>
      <c r="R299" s="17">
        <v>4.4023469999999998</v>
      </c>
      <c r="T299" s="32">
        <f t="shared" ref="T299" si="1787">C299/C298-1</f>
        <v>4.2784543919743179E-2</v>
      </c>
      <c r="U299" s="32">
        <f t="shared" ref="U299" si="1788">D299/D298-1</f>
        <v>4.0578844933442992E-2</v>
      </c>
      <c r="V299" s="32">
        <f t="shared" ref="V299" si="1789">E299/E298-1</f>
        <v>4.170265804240092E-2</v>
      </c>
      <c r="W299" s="32">
        <f t="shared" ref="W299" si="1790">F299/F298-1</f>
        <v>4.0310148801327772E-2</v>
      </c>
      <c r="X299" s="32">
        <f t="shared" ref="X299" si="1791">G299/G298-1</f>
        <v>3.9807662633760676E-2</v>
      </c>
      <c r="Y299" s="32">
        <f t="shared" ref="Y299" si="1792">H299/H298-1</f>
        <v>3.9308401394660297E-2</v>
      </c>
      <c r="Z299" s="32">
        <f t="shared" ref="Z299" si="1793">I299/I298-1</f>
        <v>3.9067152327208587E-2</v>
      </c>
      <c r="AA299" s="32">
        <f t="shared" ref="AA299" si="1794">J299/J298-1</f>
        <v>4.1078776258870242E-2</v>
      </c>
      <c r="AB299" s="32">
        <f t="shared" ref="AB299" si="1795">K299/K298-1</f>
        <v>3.917806708362237E-2</v>
      </c>
      <c r="AC299" s="32">
        <f t="shared" ref="AC299" si="1796">L299/L298-1</f>
        <v>3.9108297262288927E-2</v>
      </c>
      <c r="AD299" s="32">
        <f t="shared" ref="AD299" si="1797">M299/M298-1</f>
        <v>3.9683473792453405E-2</v>
      </c>
      <c r="AE299" s="32">
        <f t="shared" ref="AE299" si="1798">N299/N298-1</f>
        <v>3.9620431404289169E-2</v>
      </c>
      <c r="AF299" s="32">
        <f t="shared" ref="AF299" si="1799">O299/O298-1</f>
        <v>3.9471800425184611E-2</v>
      </c>
      <c r="AG299" s="32">
        <f t="shared" ref="AG299" si="1800">P299/P298-1</f>
        <v>3.9518348418602134E-2</v>
      </c>
      <c r="AH299" s="32">
        <f t="shared" ref="AH299" si="1801">Q299/Q298-1</f>
        <v>3.9102314063508059E-2</v>
      </c>
      <c r="AI299" s="32">
        <f t="shared" ref="AI299" si="1802">R299/R298-1</f>
        <v>3.8865172914233304E-2</v>
      </c>
    </row>
    <row r="300" spans="2:35" x14ac:dyDescent="0.25">
      <c r="B300" s="29" t="s">
        <v>328</v>
      </c>
      <c r="C300" s="17">
        <v>4.0220339999999997</v>
      </c>
      <c r="D300" s="17">
        <v>4.0463620000000002</v>
      </c>
      <c r="E300" s="17">
        <v>4.0079159999999998</v>
      </c>
      <c r="F300" s="17">
        <v>4.0512040000000002</v>
      </c>
      <c r="G300" s="17">
        <v>4.0528339999999998</v>
      </c>
      <c r="H300" s="17">
        <v>4.0750440000000001</v>
      </c>
      <c r="I300" s="17">
        <v>4.0625520000000002</v>
      </c>
      <c r="J300" s="17">
        <v>4.1702940000000002</v>
      </c>
      <c r="K300" s="17">
        <v>4.242432</v>
      </c>
      <c r="L300" s="17">
        <v>4.2642600000000002</v>
      </c>
      <c r="M300" s="17">
        <v>4.0890380000000004</v>
      </c>
      <c r="N300" s="17">
        <v>4.1072879999999996</v>
      </c>
      <c r="O300" s="17">
        <v>4.1519319999999995</v>
      </c>
      <c r="P300" s="17">
        <v>4.1376480000000004</v>
      </c>
      <c r="Q300" s="17">
        <v>4.1376059999999999</v>
      </c>
      <c r="R300" s="17">
        <v>4.1248940000000003</v>
      </c>
      <c r="T300" s="32">
        <f t="shared" ref="T300" si="1803">C300/C299-1</f>
        <v>-5.8998780358555547E-2</v>
      </c>
      <c r="U300" s="32">
        <f t="shared" ref="U300" si="1804">D300/D299-1</f>
        <v>-6.2415396699978754E-2</v>
      </c>
      <c r="V300" s="32">
        <f t="shared" ref="V300" si="1805">E300/E299-1</f>
        <v>-6.1182307319324059E-2</v>
      </c>
      <c r="W300" s="32">
        <f t="shared" ref="W300" si="1806">F300/F299-1</f>
        <v>-6.2595173267698812E-2</v>
      </c>
      <c r="X300" s="32">
        <f t="shared" ref="X300" si="1807">G300/G299-1</f>
        <v>-6.3194975764117922E-2</v>
      </c>
      <c r="Y300" s="32">
        <f t="shared" ref="Y300" si="1808">H300/H299-1</f>
        <v>-6.3638786764705912E-2</v>
      </c>
      <c r="Z300" s="32">
        <f t="shared" ref="Z300" si="1809">I300/I299-1</f>
        <v>-6.344256815169147E-2</v>
      </c>
      <c r="AA300" s="32">
        <f t="shared" ref="AA300" si="1810">J300/J299-1</f>
        <v>-6.0186421530084466E-2</v>
      </c>
      <c r="AB300" s="32">
        <f t="shared" ref="AB300" si="1811">K300/K299-1</f>
        <v>-6.1967103648492339E-2</v>
      </c>
      <c r="AC300" s="32">
        <f t="shared" ref="AC300" si="1812">L300/L299-1</f>
        <v>-6.1832347077986127E-2</v>
      </c>
      <c r="AD300" s="32">
        <f t="shared" ref="AD300" si="1813">M300/M299-1</f>
        <v>-6.2952549723895412E-2</v>
      </c>
      <c r="AE300" s="32">
        <f t="shared" ref="AE300" si="1814">N300/N299-1</f>
        <v>-6.2830664440009398E-2</v>
      </c>
      <c r="AF300" s="32">
        <f t="shared" ref="AF300" si="1815">O300/O299-1</f>
        <v>-6.2540119853228382E-2</v>
      </c>
      <c r="AG300" s="32">
        <f t="shared" ref="AG300" si="1816">P300/P299-1</f>
        <v>-6.2632062205928984E-2</v>
      </c>
      <c r="AH300" s="32">
        <f t="shared" ref="AH300" si="1817">Q300/Q299-1</f>
        <v>-6.321755414011021E-2</v>
      </c>
      <c r="AI300" s="32">
        <f t="shared" ref="AI300" si="1818">R300/R299-1</f>
        <v>-6.3023882488136285E-2</v>
      </c>
    </row>
    <row r="301" spans="2:35" x14ac:dyDescent="0.25">
      <c r="B301" s="29" t="s">
        <v>329</v>
      </c>
      <c r="C301" s="17">
        <v>4.0090880000000002</v>
      </c>
      <c r="D301" s="17">
        <v>4.0449960000000003</v>
      </c>
      <c r="E301" s="17">
        <v>4.0012439999999998</v>
      </c>
      <c r="F301" s="17">
        <v>4.0507979999999995</v>
      </c>
      <c r="G301" s="17">
        <v>4.0547079999999998</v>
      </c>
      <c r="H301" s="17">
        <v>4.0791779999999997</v>
      </c>
      <c r="I301" s="17">
        <v>4.0664740000000004</v>
      </c>
      <c r="J301" s="17">
        <v>4.1656400000000007</v>
      </c>
      <c r="K301" s="17">
        <v>4.2466620000000006</v>
      </c>
      <c r="L301" s="17">
        <v>4.2687619999999997</v>
      </c>
      <c r="M301" s="17">
        <v>4.0913599999999999</v>
      </c>
      <c r="N301" s="17">
        <v>4.1098360000000005</v>
      </c>
      <c r="O301" s="17">
        <v>4.1550379999999993</v>
      </c>
      <c r="P301" s="17">
        <v>4.1405760000000003</v>
      </c>
      <c r="Q301" s="17">
        <v>4.1425159999999996</v>
      </c>
      <c r="R301" s="17">
        <v>4.129594</v>
      </c>
      <c r="T301" s="32">
        <f t="shared" ref="T301" si="1819">C301/C300-1</f>
        <v>-3.2187694087120189E-3</v>
      </c>
      <c r="U301" s="32">
        <f t="shared" ref="U301" si="1820">D301/D300-1</f>
        <v>-3.3758719560927908E-4</v>
      </c>
      <c r="V301" s="32">
        <f t="shared" ref="V301" si="1821">E301/E300-1</f>
        <v>-1.6647055477210237E-3</v>
      </c>
      <c r="W301" s="32">
        <f t="shared" ref="W301" si="1822">F301/F300-1</f>
        <v>-1.0021712063890131E-4</v>
      </c>
      <c r="X301" s="32">
        <f t="shared" ref="X301" si="1823">G301/G300-1</f>
        <v>4.6239248881141393E-4</v>
      </c>
      <c r="Y301" s="32">
        <f t="shared" ref="Y301" si="1824">H301/H300-1</f>
        <v>1.0144675738470443E-3</v>
      </c>
      <c r="Z301" s="32">
        <f t="shared" ref="Z301" si="1825">I301/I300-1</f>
        <v>9.6540302745662387E-4</v>
      </c>
      <c r="AA301" s="32">
        <f t="shared" ref="AA301" si="1826">J301/J300-1</f>
        <v>-1.1159884650817631E-3</v>
      </c>
      <c r="AB301" s="32">
        <f t="shared" ref="AB301" si="1827">K301/K300-1</f>
        <v>9.9706960535850264E-4</v>
      </c>
      <c r="AC301" s="32">
        <f t="shared" ref="AC301" si="1828">L301/L300-1</f>
        <v>1.0557517599769639E-3</v>
      </c>
      <c r="AD301" s="32">
        <f t="shared" ref="AD301" si="1829">M301/M300-1</f>
        <v>5.6785972641959503E-4</v>
      </c>
      <c r="AE301" s="32">
        <f t="shared" ref="AE301" si="1830">N301/N300-1</f>
        <v>6.203606856887145E-4</v>
      </c>
      <c r="AF301" s="32">
        <f t="shared" ref="AF301" si="1831">O301/O300-1</f>
        <v>7.4808546960780653E-4</v>
      </c>
      <c r="AG301" s="32">
        <f t="shared" ref="AG301" si="1832">P301/P300-1</f>
        <v>7.0764840315074018E-4</v>
      </c>
      <c r="AH301" s="32">
        <f t="shared" ref="AH301" si="1833">Q301/Q300-1</f>
        <v>1.1866765467760665E-3</v>
      </c>
      <c r="AI301" s="32">
        <f t="shared" ref="AI301" si="1834">R301/R300-1</f>
        <v>1.1394232191177522E-3</v>
      </c>
    </row>
    <row r="302" spans="2:35" x14ac:dyDescent="0.25">
      <c r="B302" s="29" t="s">
        <v>330</v>
      </c>
      <c r="C302" s="17">
        <v>3.9759859999999998</v>
      </c>
      <c r="D302" s="17">
        <v>4.002084</v>
      </c>
      <c r="E302" s="17">
        <v>3.9621900000000001</v>
      </c>
      <c r="F302" s="17">
        <v>4.0068780000000004</v>
      </c>
      <c r="G302" s="17">
        <v>4.0085259999999998</v>
      </c>
      <c r="H302" s="17">
        <v>4.0314199999999998</v>
      </c>
      <c r="I302" s="17">
        <v>4.017512</v>
      </c>
      <c r="J302" s="17">
        <v>4.130236</v>
      </c>
      <c r="K302" s="17">
        <v>4.2047340000000002</v>
      </c>
      <c r="L302" s="17">
        <v>4.2273239999999994</v>
      </c>
      <c r="M302" s="17">
        <v>4.045992</v>
      </c>
      <c r="N302" s="17">
        <v>4.0648780000000002</v>
      </c>
      <c r="O302" s="17">
        <v>4.1110820000000006</v>
      </c>
      <c r="P302" s="17">
        <v>4.096298</v>
      </c>
      <c r="Q302" s="17">
        <v>4.0961639999999999</v>
      </c>
      <c r="R302" s="17">
        <v>4.0820280000000002</v>
      </c>
      <c r="T302" s="32">
        <f t="shared" ref="T302" si="1835">C302/C301-1</f>
        <v>-8.2567406851633551E-3</v>
      </c>
      <c r="U302" s="32">
        <f t="shared" ref="U302" si="1836">D302/D301-1</f>
        <v>-1.060866314824549E-2</v>
      </c>
      <c r="V302" s="32">
        <f t="shared" ref="V302" si="1837">E302/E301-1</f>
        <v>-9.7604644955417985E-3</v>
      </c>
      <c r="W302" s="32">
        <f t="shared" ref="W302" si="1838">F302/F301-1</f>
        <v>-1.0842308108179988E-2</v>
      </c>
      <c r="X302" s="32">
        <f t="shared" ref="X302" si="1839">G302/G301-1</f>
        <v>-1.1389722761787069E-2</v>
      </c>
      <c r="Y302" s="32">
        <f t="shared" ref="Y302" si="1840">H302/H301-1</f>
        <v>-1.1707750924328408E-2</v>
      </c>
      <c r="Z302" s="32">
        <f t="shared" ref="Z302" si="1841">I302/I301-1</f>
        <v>-1.2040406504504997E-2</v>
      </c>
      <c r="AA302" s="32">
        <f t="shared" ref="AA302" si="1842">J302/J301-1</f>
        <v>-8.4990541669468511E-3</v>
      </c>
      <c r="AB302" s="32">
        <f t="shared" ref="AB302" si="1843">K302/K301-1</f>
        <v>-9.8731662656459385E-3</v>
      </c>
      <c r="AC302" s="32">
        <f t="shared" ref="AC302" si="1844">L302/L301-1</f>
        <v>-9.7072640732840387E-3</v>
      </c>
      <c r="AD302" s="32">
        <f t="shared" ref="AD302" si="1845">M302/M301-1</f>
        <v>-1.108873333072613E-2</v>
      </c>
      <c r="AE302" s="32">
        <f t="shared" ref="AE302" si="1846">N302/N301-1</f>
        <v>-1.0939122631657416E-2</v>
      </c>
      <c r="AF302" s="32">
        <f t="shared" ref="AF302" si="1847">O302/O301-1</f>
        <v>-1.0578964620780562E-2</v>
      </c>
      <c r="AG302" s="32">
        <f t="shared" ref="AG302" si="1848">P302/P301-1</f>
        <v>-1.0693681265601773E-2</v>
      </c>
      <c r="AH302" s="32">
        <f t="shared" ref="AH302" si="1849">Q302/Q301-1</f>
        <v>-1.1189335176979287E-2</v>
      </c>
      <c r="AI302" s="32">
        <f t="shared" ref="AI302" si="1850">R302/R301-1</f>
        <v>-1.1518323593069923E-2</v>
      </c>
    </row>
    <row r="303" spans="2:35" x14ac:dyDescent="0.25">
      <c r="B303" s="29" t="s">
        <v>331</v>
      </c>
      <c r="C303" s="17">
        <v>3.8494259999999998</v>
      </c>
      <c r="D303" s="17">
        <v>3.8714580000000001</v>
      </c>
      <c r="E303" s="17">
        <v>3.833234</v>
      </c>
      <c r="F303" s="17">
        <v>3.8756239999999997</v>
      </c>
      <c r="G303" s="17">
        <v>3.8759239999999999</v>
      </c>
      <c r="H303" s="17">
        <v>3.89818</v>
      </c>
      <c r="I303" s="17">
        <v>3.8829160000000003</v>
      </c>
      <c r="J303" s="17">
        <v>4.0026919999999997</v>
      </c>
      <c r="K303" s="17">
        <v>4.0737860000000001</v>
      </c>
      <c r="L303" s="17">
        <v>4.0965639999999999</v>
      </c>
      <c r="M303" s="17">
        <v>3.9137060000000004</v>
      </c>
      <c r="N303" s="17">
        <v>3.93275</v>
      </c>
      <c r="O303" s="17">
        <v>3.9793400000000001</v>
      </c>
      <c r="P303" s="17">
        <v>3.9644360000000001</v>
      </c>
      <c r="Q303" s="17">
        <v>3.9634699999999996</v>
      </c>
      <c r="R303" s="17">
        <v>3.9479760000000002</v>
      </c>
      <c r="T303" s="32">
        <f t="shared" ref="T303" si="1851">C303/C302-1</f>
        <v>-3.1831097996823932E-2</v>
      </c>
      <c r="U303" s="32">
        <f t="shared" ref="U303" si="1852">D303/D302-1</f>
        <v>-3.2639494823197057E-2</v>
      </c>
      <c r="V303" s="32">
        <f t="shared" ref="V303" si="1853">E303/E302-1</f>
        <v>-3.2546647182492561E-2</v>
      </c>
      <c r="W303" s="32">
        <f t="shared" ref="W303" si="1854">F303/F302-1</f>
        <v>-3.2757174039239723E-2</v>
      </c>
      <c r="X303" s="32">
        <f t="shared" ref="X303" si="1855">G303/G302-1</f>
        <v>-3.3079990001312232E-2</v>
      </c>
      <c r="Y303" s="32">
        <f t="shared" ref="Y303" si="1856">H303/H302-1</f>
        <v>-3.3050389192889829E-2</v>
      </c>
      <c r="Z303" s="32">
        <f t="shared" ref="Z303" si="1857">I303/I302-1</f>
        <v>-3.3502326813211636E-2</v>
      </c>
      <c r="AA303" s="32">
        <f t="shared" ref="AA303" si="1858">J303/J302-1</f>
        <v>-3.0880559851785838E-2</v>
      </c>
      <c r="AB303" s="32">
        <f t="shared" ref="AB303" si="1859">K303/K302-1</f>
        <v>-3.1142992636395084E-2</v>
      </c>
      <c r="AC303" s="32">
        <f t="shared" ref="AC303" si="1860">L303/L302-1</f>
        <v>-3.0932097941865688E-2</v>
      </c>
      <c r="AD303" s="32">
        <f t="shared" ref="AD303" si="1861">M303/M302-1</f>
        <v>-3.2695566377788143E-2</v>
      </c>
      <c r="AE303" s="32">
        <f t="shared" ref="AE303" si="1862">N303/N302-1</f>
        <v>-3.2504788581600774E-2</v>
      </c>
      <c r="AF303" s="32">
        <f t="shared" ref="AF303" si="1863">O303/O302-1</f>
        <v>-3.2045578268689479E-2</v>
      </c>
      <c r="AG303" s="32">
        <f t="shared" ref="AG303" si="1864">P303/P302-1</f>
        <v>-3.2190529107013144E-2</v>
      </c>
      <c r="AH303" s="32">
        <f t="shared" ref="AH303" si="1865">Q303/Q302-1</f>
        <v>-3.2394699040370512E-2</v>
      </c>
      <c r="AI303" s="32">
        <f t="shared" ref="AI303" si="1866">R303/R302-1</f>
        <v>-3.2839559160299792E-2</v>
      </c>
    </row>
    <row r="304" spans="2:35" x14ac:dyDescent="0.25">
      <c r="B304" s="29" t="s">
        <v>332</v>
      </c>
      <c r="C304" s="17">
        <v>3.6809059999999998</v>
      </c>
      <c r="D304" s="17">
        <v>3.7001239999999997</v>
      </c>
      <c r="E304" s="17">
        <v>3.6634199999999999</v>
      </c>
      <c r="F304" s="17">
        <v>3.7038060000000002</v>
      </c>
      <c r="G304" s="17">
        <v>3.7030320000000003</v>
      </c>
      <c r="H304" s="17">
        <v>3.7246899999999998</v>
      </c>
      <c r="I304" s="17">
        <v>3.7085439999999998</v>
      </c>
      <c r="J304" s="17">
        <v>3.8312179999999998</v>
      </c>
      <c r="K304" s="17">
        <v>3.8989540000000003</v>
      </c>
      <c r="L304" s="17">
        <v>3.9215140000000002</v>
      </c>
      <c r="M304" s="17">
        <v>3.7404459999999999</v>
      </c>
      <c r="N304" s="17">
        <v>3.7593040000000002</v>
      </c>
      <c r="O304" s="17">
        <v>3.8054360000000003</v>
      </c>
      <c r="P304" s="17">
        <v>3.7906740000000001</v>
      </c>
      <c r="Q304" s="17">
        <v>3.789342</v>
      </c>
      <c r="R304" s="17">
        <v>3.7729699999999999</v>
      </c>
      <c r="T304" s="32">
        <f t="shared" ref="T304" si="1867">C304/C303-1</f>
        <v>-4.3777955466607232E-2</v>
      </c>
      <c r="U304" s="32">
        <f t="shared" ref="U304" si="1868">D304/D303-1</f>
        <v>-4.4255678351670213E-2</v>
      </c>
      <c r="V304" s="32">
        <f t="shared" ref="V304" si="1869">E304/E303-1</f>
        <v>-4.4300452307372895E-2</v>
      </c>
      <c r="W304" s="32">
        <f t="shared" ref="W304" si="1870">F304/F303-1</f>
        <v>-4.4332989990772953E-2</v>
      </c>
      <c r="X304" s="32">
        <f t="shared" ref="X304" si="1871">G304/G303-1</f>
        <v>-4.4606653794037165E-2</v>
      </c>
      <c r="Y304" s="32">
        <f t="shared" ref="Y304" si="1872">H304/H303-1</f>
        <v>-4.4505384564078709E-2</v>
      </c>
      <c r="Z304" s="32">
        <f t="shared" ref="Z304" si="1873">I304/I303-1</f>
        <v>-4.4907487053544415E-2</v>
      </c>
      <c r="AA304" s="32">
        <f t="shared" ref="AA304" si="1874">J304/J303-1</f>
        <v>-4.2839668902828421E-2</v>
      </c>
      <c r="AB304" s="32">
        <f t="shared" ref="AB304" si="1875">K304/K303-1</f>
        <v>-4.2916343666554835E-2</v>
      </c>
      <c r="AC304" s="32">
        <f t="shared" ref="AC304" si="1876">L304/L303-1</f>
        <v>-4.2730932557138113E-2</v>
      </c>
      <c r="AD304" s="32">
        <f t="shared" ref="AD304" si="1877">M304/M303-1</f>
        <v>-4.4270060142484025E-2</v>
      </c>
      <c r="AE304" s="32">
        <f t="shared" ref="AE304" si="1878">N304/N303-1</f>
        <v>-4.4102981374356309E-2</v>
      </c>
      <c r="AF304" s="32">
        <f t="shared" ref="AF304" si="1879">O304/O303-1</f>
        <v>-4.3701719380600745E-2</v>
      </c>
      <c r="AG304" s="32">
        <f t="shared" ref="AG304" si="1880">P304/P303-1</f>
        <v>-4.3830194257140187E-2</v>
      </c>
      <c r="AH304" s="32">
        <f t="shared" ref="AH304" si="1881">Q304/Q303-1</f>
        <v>-4.3933220132863271E-2</v>
      </c>
      <c r="AI304" s="32">
        <f t="shared" ref="AI304" si="1882">R304/R303-1</f>
        <v>-4.4328030362899895E-2</v>
      </c>
    </row>
    <row r="305" spans="2:35" x14ac:dyDescent="0.25">
      <c r="B305" s="29" t="s">
        <v>333</v>
      </c>
      <c r="C305" s="17">
        <v>3.6112420000000003</v>
      </c>
      <c r="D305" s="17">
        <v>3.626538</v>
      </c>
      <c r="E305" s="17">
        <v>3.5920199999999998</v>
      </c>
      <c r="F305" s="17">
        <v>3.6300120000000002</v>
      </c>
      <c r="G305" s="17">
        <v>3.6286779999999998</v>
      </c>
      <c r="H305" s="17">
        <v>3.6493580000000003</v>
      </c>
      <c r="I305" s="17">
        <v>3.6341439999999996</v>
      </c>
      <c r="J305" s="17">
        <v>3.7558020000000001</v>
      </c>
      <c r="K305" s="17">
        <v>3.8199079999999999</v>
      </c>
      <c r="L305" s="17">
        <v>3.841926</v>
      </c>
      <c r="M305" s="17">
        <v>3.6651920000000002</v>
      </c>
      <c r="N305" s="17">
        <v>3.6835999999999998</v>
      </c>
      <c r="O305" s="17">
        <v>3.7286299999999999</v>
      </c>
      <c r="P305" s="17">
        <v>3.7142199999999996</v>
      </c>
      <c r="Q305" s="17">
        <v>3.7124600000000001</v>
      </c>
      <c r="R305" s="17">
        <v>3.6970259999999997</v>
      </c>
      <c r="T305" s="32">
        <f t="shared" ref="T305" si="1883">C305/C304-1</f>
        <v>-1.8925775339006079E-2</v>
      </c>
      <c r="U305" s="32">
        <f t="shared" ref="U305" si="1884">D305/D304-1</f>
        <v>-1.9887441610064838E-2</v>
      </c>
      <c r="V305" s="32">
        <f t="shared" ref="V305" si="1885">E305/E304-1</f>
        <v>-1.9489984768331303E-2</v>
      </c>
      <c r="W305" s="32">
        <f t="shared" ref="W305" si="1886">F305/F304-1</f>
        <v>-1.9923829703823559E-2</v>
      </c>
      <c r="X305" s="32">
        <f t="shared" ref="X305" si="1887">G305/G304-1</f>
        <v>-2.0079221567623651E-2</v>
      </c>
      <c r="Y305" s="32">
        <f t="shared" ref="Y305" si="1888">H305/H304-1</f>
        <v>-2.0225038862294431E-2</v>
      </c>
      <c r="Z305" s="32">
        <f t="shared" ref="Z305" si="1889">I305/I304-1</f>
        <v>-2.0061781658785804E-2</v>
      </c>
      <c r="AA305" s="32">
        <f t="shared" ref="AA305" si="1890">J305/J304-1</f>
        <v>-1.9684601607112828E-2</v>
      </c>
      <c r="AB305" s="32">
        <f t="shared" ref="AB305" si="1891">K305/K304-1</f>
        <v>-2.0273642623124144E-2</v>
      </c>
      <c r="AC305" s="32">
        <f t="shared" ref="AC305" si="1892">L305/L304-1</f>
        <v>-2.0295222712452432E-2</v>
      </c>
      <c r="AD305" s="32">
        <f t="shared" ref="AD305" si="1893">M305/M304-1</f>
        <v>-2.0118991157738852E-2</v>
      </c>
      <c r="AE305" s="32">
        <f t="shared" ref="AE305" si="1894">N305/N304-1</f>
        <v>-2.0137770182991455E-2</v>
      </c>
      <c r="AF305" s="32">
        <f t="shared" ref="AF305" si="1895">O305/O304-1</f>
        <v>-2.018323261776056E-2</v>
      </c>
      <c r="AG305" s="32">
        <f t="shared" ref="AG305" si="1896">P305/P304-1</f>
        <v>-2.0168972589043599E-2</v>
      </c>
      <c r="AH305" s="32">
        <f t="shared" ref="AH305" si="1897">Q305/Q304-1</f>
        <v>-2.0289010598673829E-2</v>
      </c>
      <c r="AI305" s="32">
        <f t="shared" ref="AI305" si="1898">R305/R304-1</f>
        <v>-2.012843992928659E-2</v>
      </c>
    </row>
    <row r="306" spans="2:35" x14ac:dyDescent="0.25">
      <c r="B306" s="29" t="s">
        <v>334</v>
      </c>
      <c r="C306" s="17">
        <v>3.5097579999999997</v>
      </c>
      <c r="D306" s="17">
        <v>3.5310600000000001</v>
      </c>
      <c r="E306" s="17">
        <v>3.4937860000000001</v>
      </c>
      <c r="F306" s="17">
        <v>3.5354640000000002</v>
      </c>
      <c r="G306" s="17">
        <v>3.5361539999999998</v>
      </c>
      <c r="H306" s="17">
        <v>3.5579099999999997</v>
      </c>
      <c r="I306" s="17">
        <v>3.5444819999999999</v>
      </c>
      <c r="J306" s="17">
        <v>3.6577120000000001</v>
      </c>
      <c r="K306" s="17">
        <v>3.7275559999999999</v>
      </c>
      <c r="L306" s="17">
        <v>3.7495920000000003</v>
      </c>
      <c r="M306" s="17">
        <v>3.5726999999999998</v>
      </c>
      <c r="N306" s="17">
        <v>3.5911239999999998</v>
      </c>
      <c r="O306" s="17">
        <v>3.6361919999999999</v>
      </c>
      <c r="P306" s="17">
        <v>3.6217759999999997</v>
      </c>
      <c r="Q306" s="17">
        <v>3.62107</v>
      </c>
      <c r="R306" s="17">
        <v>3.6074200000000003</v>
      </c>
      <c r="T306" s="32">
        <f t="shared" ref="T306" si="1899">C306/C305-1</f>
        <v>-2.8102242940240663E-2</v>
      </c>
      <c r="U306" s="32">
        <f t="shared" ref="U306" si="1900">D306/D305-1</f>
        <v>-2.6327588460399398E-2</v>
      </c>
      <c r="V306" s="32">
        <f t="shared" ref="V306" si="1901">E306/E305-1</f>
        <v>-2.7347843274814654E-2</v>
      </c>
      <c r="W306" s="32">
        <f t="shared" ref="W306" si="1902">F306/F305-1</f>
        <v>-2.6046194888611929E-2</v>
      </c>
      <c r="X306" s="32">
        <f t="shared" ref="X306" si="1903">G306/G305-1</f>
        <v>-2.5497991279468724E-2</v>
      </c>
      <c r="Y306" s="32">
        <f t="shared" ref="Y306" si="1904">H306/H305-1</f>
        <v>-2.5058654152319559E-2</v>
      </c>
      <c r="Z306" s="32">
        <f t="shared" ref="Z306" si="1905">I306/I305-1</f>
        <v>-2.4672109855855884E-2</v>
      </c>
      <c r="AA306" s="32">
        <f t="shared" ref="AA306" si="1906">J306/J305-1</f>
        <v>-2.6116925226622678E-2</v>
      </c>
      <c r="AB306" s="32">
        <f t="shared" ref="AB306" si="1907">K306/K305-1</f>
        <v>-2.4176498491586762E-2</v>
      </c>
      <c r="AC306" s="32">
        <f t="shared" ref="AC306" si="1908">L306/L305-1</f>
        <v>-2.4033258318874373E-2</v>
      </c>
      <c r="AD306" s="32">
        <f t="shared" ref="AD306" si="1909">M306/M305-1</f>
        <v>-2.5235240063822162E-2</v>
      </c>
      <c r="AE306" s="32">
        <f t="shared" ref="AE306" si="1910">N306/N305-1</f>
        <v>-2.5104788793571475E-2</v>
      </c>
      <c r="AF306" s="32">
        <f t="shared" ref="AF306" si="1911">O306/O305-1</f>
        <v>-2.4791411322657386E-2</v>
      </c>
      <c r="AG306" s="32">
        <f t="shared" ref="AG306" si="1912">P306/P305-1</f>
        <v>-2.4889209578323301E-2</v>
      </c>
      <c r="AH306" s="32">
        <f t="shared" ref="AH306" si="1913">Q306/Q305-1</f>
        <v>-2.4617100251585255E-2</v>
      </c>
      <c r="AI306" s="32">
        <f t="shared" ref="AI306" si="1914">R306/R305-1</f>
        <v>-2.4237319402135471E-2</v>
      </c>
    </row>
    <row r="307" spans="2:35" x14ac:dyDescent="0.25">
      <c r="B307" s="29" t="s">
        <v>335</v>
      </c>
      <c r="C307" s="17">
        <v>3.5331939999999999</v>
      </c>
      <c r="D307" s="17">
        <v>3.548092</v>
      </c>
      <c r="E307" s="17">
        <v>3.5133000000000001</v>
      </c>
      <c r="F307" s="17">
        <v>3.5520179999999999</v>
      </c>
      <c r="G307" s="17">
        <v>3.55158</v>
      </c>
      <c r="H307" s="17">
        <v>3.5722860000000001</v>
      </c>
      <c r="I307" s="17">
        <v>3.5588200000000003</v>
      </c>
      <c r="J307" s="17">
        <v>3.6794600000000002</v>
      </c>
      <c r="K307" s="17">
        <v>3.74559</v>
      </c>
      <c r="L307" s="17">
        <v>3.7679260000000001</v>
      </c>
      <c r="M307" s="17">
        <v>3.5886260000000001</v>
      </c>
      <c r="N307" s="17">
        <v>3.6073000000000004</v>
      </c>
      <c r="O307" s="17">
        <v>3.652984</v>
      </c>
      <c r="P307" s="17">
        <v>3.638366</v>
      </c>
      <c r="Q307" s="17">
        <v>3.636304</v>
      </c>
      <c r="R307" s="17">
        <v>3.6226159999999998</v>
      </c>
      <c r="T307" s="32">
        <f t="shared" ref="T307" si="1915">C307/C306-1</f>
        <v>6.6773834549276323E-3</v>
      </c>
      <c r="U307" s="32">
        <f t="shared" ref="U307" si="1916">D307/D306-1</f>
        <v>4.8234807678146918E-3</v>
      </c>
      <c r="V307" s="32">
        <f t="shared" ref="V307" si="1917">E307/E306-1</f>
        <v>5.5853449524383425E-3</v>
      </c>
      <c r="W307" s="32">
        <f t="shared" ref="W307" si="1918">F307/F306-1</f>
        <v>4.6822708419600456E-3</v>
      </c>
      <c r="X307" s="32">
        <f t="shared" ref="X307" si="1919">G307/G306-1</f>
        <v>4.3623665711391979E-3</v>
      </c>
      <c r="Y307" s="32">
        <f t="shared" ref="Y307" si="1920">H307/H306-1</f>
        <v>4.0405743821514406E-3</v>
      </c>
      <c r="Z307" s="32">
        <f t="shared" ref="Z307" si="1921">I307/I306-1</f>
        <v>4.0451609008032019E-3</v>
      </c>
      <c r="AA307" s="32">
        <f t="shared" ref="AA307" si="1922">J307/J306-1</f>
        <v>5.9457934358966291E-3</v>
      </c>
      <c r="AB307" s="32">
        <f t="shared" ref="AB307" si="1923">K307/K306-1</f>
        <v>4.8380225541884148E-3</v>
      </c>
      <c r="AC307" s="32">
        <f t="shared" ref="AC307" si="1924">L307/L306-1</f>
        <v>4.8895986550003823E-3</v>
      </c>
      <c r="AD307" s="32">
        <f t="shared" ref="AD307" si="1925">M307/M306-1</f>
        <v>4.457693061270307E-3</v>
      </c>
      <c r="AE307" s="32">
        <f t="shared" ref="AE307" si="1926">N307/N306-1</f>
        <v>4.5044392786215415E-3</v>
      </c>
      <c r="AF307" s="32">
        <f t="shared" ref="AF307" si="1927">O307/O306-1</f>
        <v>4.6180179704482516E-3</v>
      </c>
      <c r="AG307" s="32">
        <f t="shared" ref="AG307" si="1928">P307/P306-1</f>
        <v>4.5806256378086996E-3</v>
      </c>
      <c r="AH307" s="32">
        <f t="shared" ref="AH307" si="1929">Q307/Q306-1</f>
        <v>4.2070437743539912E-3</v>
      </c>
      <c r="AI307" s="32">
        <f t="shared" ref="AI307" si="1930">R307/R306-1</f>
        <v>4.2124288272504806E-3</v>
      </c>
    </row>
    <row r="308" spans="2:35" x14ac:dyDescent="0.25">
      <c r="B308" s="29" t="s">
        <v>336</v>
      </c>
      <c r="C308" s="17">
        <v>3.4270800000000001</v>
      </c>
      <c r="D308" s="17">
        <v>3.4420380000000002</v>
      </c>
      <c r="E308" s="17">
        <v>3.4069600000000002</v>
      </c>
      <c r="F308" s="17">
        <v>3.4461599999999999</v>
      </c>
      <c r="G308" s="17">
        <v>3.4461379999999999</v>
      </c>
      <c r="H308" s="17">
        <v>3.4669299999999996</v>
      </c>
      <c r="I308" s="17">
        <v>3.4541149999999998</v>
      </c>
      <c r="J308" s="17">
        <v>3.5746500000000001</v>
      </c>
      <c r="K308" s="17">
        <v>3.6419280000000001</v>
      </c>
      <c r="L308" s="17">
        <v>3.6644730000000001</v>
      </c>
      <c r="M308" s="17">
        <v>3.4835279999999997</v>
      </c>
      <c r="N308" s="17">
        <v>3.50237</v>
      </c>
      <c r="O308" s="17">
        <v>3.5484749999999998</v>
      </c>
      <c r="P308" s="17">
        <v>3.5337230000000002</v>
      </c>
      <c r="Q308" s="17">
        <v>3.5315349999999999</v>
      </c>
      <c r="R308" s="17">
        <v>3.5184949999999997</v>
      </c>
      <c r="T308" s="32">
        <f t="shared" ref="T308" si="1931">C308/C307-1</f>
        <v>-3.0033448488817727E-2</v>
      </c>
      <c r="U308" s="32">
        <f t="shared" ref="U308" si="1932">D308/D307-1</f>
        <v>-2.9890431251500815E-2</v>
      </c>
      <c r="V308" s="32">
        <f t="shared" ref="V308" si="1933">E308/E307-1</f>
        <v>-3.0267839353314563E-2</v>
      </c>
      <c r="W308" s="32">
        <f t="shared" ref="W308" si="1934">F308/F307-1</f>
        <v>-2.9802213840132596E-2</v>
      </c>
      <c r="X308" s="32">
        <f t="shared" ref="X308" si="1935">G308/G307-1</f>
        <v>-2.9688758242810254E-2</v>
      </c>
      <c r="Y308" s="32">
        <f t="shared" ref="Y308" si="1936">H308/H307-1</f>
        <v>-2.9492599416732102E-2</v>
      </c>
      <c r="Z308" s="32">
        <f t="shared" ref="Z308" si="1937">I308/I307-1</f>
        <v>-2.9421268847539483E-2</v>
      </c>
      <c r="AA308" s="32">
        <f t="shared" ref="AA308" si="1938">J308/J307-1</f>
        <v>-2.8485158148206513E-2</v>
      </c>
      <c r="AB308" s="32">
        <f t="shared" ref="AB308" si="1939">K308/K307-1</f>
        <v>-2.7675746678093471E-2</v>
      </c>
      <c r="AC308" s="32">
        <f t="shared" ref="AC308" si="1940">L308/L307-1</f>
        <v>-2.7456218620004802E-2</v>
      </c>
      <c r="AD308" s="32">
        <f t="shared" ref="AD308" si="1941">M308/M307-1</f>
        <v>-2.9286417698584422E-2</v>
      </c>
      <c r="AE308" s="32">
        <f t="shared" ref="AE308" si="1942">N308/N307-1</f>
        <v>-2.9088237740138134E-2</v>
      </c>
      <c r="AF308" s="32">
        <f t="shared" ref="AF308" si="1943">O308/O307-1</f>
        <v>-2.860921372773606E-2</v>
      </c>
      <c r="AG308" s="32">
        <f t="shared" ref="AG308" si="1944">P308/P307-1</f>
        <v>-2.8760987762088797E-2</v>
      </c>
      <c r="AH308" s="32">
        <f t="shared" ref="AH308" si="1945">Q308/Q307-1</f>
        <v>-2.8811947515939296E-2</v>
      </c>
      <c r="AI308" s="32">
        <f t="shared" ref="AI308" si="1946">R308/R307-1</f>
        <v>-2.8741936766138121E-2</v>
      </c>
    </row>
    <row r="309" spans="2:35" x14ac:dyDescent="0.25">
      <c r="B309" s="29" t="s">
        <v>337</v>
      </c>
      <c r="C309" s="17">
        <v>3.2724160000000002</v>
      </c>
      <c r="D309" s="17">
        <v>3.2839679999999998</v>
      </c>
      <c r="E309" s="17">
        <v>3.2503859999999998</v>
      </c>
      <c r="F309" s="17">
        <v>3.2877240000000003</v>
      </c>
      <c r="G309" s="17">
        <v>3.2868560000000002</v>
      </c>
      <c r="H309" s="17">
        <v>3.3070360000000001</v>
      </c>
      <c r="I309" s="17">
        <v>3.2938200000000002</v>
      </c>
      <c r="J309" s="17">
        <v>3.4182620000000004</v>
      </c>
      <c r="K309" s="17">
        <v>3.482866</v>
      </c>
      <c r="L309" s="17">
        <v>3.5054340000000002</v>
      </c>
      <c r="M309" s="17">
        <v>3.3242820000000002</v>
      </c>
      <c r="N309" s="17">
        <v>3.3431480000000002</v>
      </c>
      <c r="O309" s="17">
        <v>3.3893059999999999</v>
      </c>
      <c r="P309" s="17">
        <v>3.3745340000000001</v>
      </c>
      <c r="Q309" s="17">
        <v>3.3717159999999997</v>
      </c>
      <c r="R309" s="17">
        <v>3.3582700000000001</v>
      </c>
      <c r="T309" s="32">
        <f t="shared" ref="T309" si="1947">C309/C308-1</f>
        <v>-4.5129964868050876E-2</v>
      </c>
      <c r="U309" s="32">
        <f t="shared" ref="U309" si="1948">D309/D308-1</f>
        <v>-4.5923374465941524E-2</v>
      </c>
      <c r="V309" s="32">
        <f t="shared" ref="V309" si="1949">E309/E308-1</f>
        <v>-4.5957099584380323E-2</v>
      </c>
      <c r="W309" s="32">
        <f t="shared" ref="W309" si="1950">F309/F308-1</f>
        <v>-4.5974650045267684E-2</v>
      </c>
      <c r="X309" s="32">
        <f t="shared" ref="X309" si="1951">G309/G308-1</f>
        <v>-4.6220435745753519E-2</v>
      </c>
      <c r="Y309" s="32">
        <f t="shared" ref="Y309" si="1952">H309/H308-1</f>
        <v>-4.6119765902397636E-2</v>
      </c>
      <c r="Z309" s="32">
        <f t="shared" ref="Z309" si="1953">I309/I308-1</f>
        <v>-4.6406966762832069E-2</v>
      </c>
      <c r="AA309" s="32">
        <f t="shared" ref="AA309" si="1954">J309/J308-1</f>
        <v>-4.3749178241226372E-2</v>
      </c>
      <c r="AB309" s="32">
        <f t="shared" ref="AB309" si="1955">K309/K308-1</f>
        <v>-4.3675218181139175E-2</v>
      </c>
      <c r="AC309" s="32">
        <f t="shared" ref="AC309" si="1956">L309/L308-1</f>
        <v>-4.340023790596903E-2</v>
      </c>
      <c r="AD309" s="32">
        <f t="shared" ref="AD309" si="1957">M309/M308-1</f>
        <v>-4.5714000289361678E-2</v>
      </c>
      <c r="AE309" s="32">
        <f t="shared" ref="AE309" si="1958">N309/N308-1</f>
        <v>-4.5461216262130955E-2</v>
      </c>
      <c r="AF309" s="32">
        <f t="shared" ref="AF309" si="1959">O309/O308-1</f>
        <v>-4.4855606986099583E-2</v>
      </c>
      <c r="AG309" s="32">
        <f t="shared" ref="AG309" si="1960">P309/P308-1</f>
        <v>-4.5048522478983166E-2</v>
      </c>
      <c r="AH309" s="32">
        <f t="shared" ref="AH309" si="1961">Q309/Q308-1</f>
        <v>-4.5254825451255698E-2</v>
      </c>
      <c r="AI309" s="32">
        <f t="shared" ref="AI309" si="1962">R309/R308-1</f>
        <v>-4.5537935964098164E-2</v>
      </c>
    </row>
    <row r="310" spans="2:35" x14ac:dyDescent="0.25">
      <c r="B310" s="29" t="s">
        <v>338</v>
      </c>
      <c r="C310" s="17">
        <v>3.2021739999999999</v>
      </c>
      <c r="D310" s="17">
        <v>3.213454</v>
      </c>
      <c r="E310" s="17">
        <v>3.1805700000000003</v>
      </c>
      <c r="F310" s="17">
        <v>3.2171539999999998</v>
      </c>
      <c r="G310" s="17">
        <v>3.2161339999999998</v>
      </c>
      <c r="H310" s="17">
        <v>3.2359960000000001</v>
      </c>
      <c r="I310" s="17">
        <v>3.2231439999999996</v>
      </c>
      <c r="J310" s="17">
        <v>3.344074</v>
      </c>
      <c r="K310" s="17">
        <v>3.407038</v>
      </c>
      <c r="L310" s="17">
        <v>3.4290180000000001</v>
      </c>
      <c r="M310" s="17">
        <v>3.252586</v>
      </c>
      <c r="N310" s="17">
        <v>3.2709619999999999</v>
      </c>
      <c r="O310" s="17">
        <v>3.3159140000000003</v>
      </c>
      <c r="P310" s="17">
        <v>3.3015320000000004</v>
      </c>
      <c r="Q310" s="17">
        <v>3.2989899999999999</v>
      </c>
      <c r="R310" s="17">
        <v>3.28592</v>
      </c>
      <c r="T310" s="32">
        <f t="shared" ref="T310" si="1963">C310/C309-1</f>
        <v>-2.1464874881433227E-2</v>
      </c>
      <c r="U310" s="32">
        <f t="shared" ref="U310" si="1964">D310/D309-1</f>
        <v>-2.1472194613345708E-2</v>
      </c>
      <c r="V310" s="32">
        <f t="shared" ref="V310" si="1965">E310/E309-1</f>
        <v>-2.1479295074492533E-2</v>
      </c>
      <c r="W310" s="32">
        <f t="shared" ref="W310" si="1966">F310/F309-1</f>
        <v>-2.1464697158277368E-2</v>
      </c>
      <c r="X310" s="32">
        <f t="shared" ref="X310" si="1967">G310/G309-1</f>
        <v>-2.1516610402159464E-2</v>
      </c>
      <c r="Y310" s="32">
        <f t="shared" ref="Y310" si="1968">H310/H309-1</f>
        <v>-2.1481471625951487E-2</v>
      </c>
      <c r="Z310" s="32">
        <f t="shared" ref="Z310" si="1969">I310/I309-1</f>
        <v>-2.1457153092761749E-2</v>
      </c>
      <c r="AA310" s="32">
        <f t="shared" ref="AA310" si="1970">J310/J309-1</f>
        <v>-2.1703427063226921E-2</v>
      </c>
      <c r="AB310" s="32">
        <f t="shared" ref="AB310" si="1971">K310/K309-1</f>
        <v>-2.1771724780683455E-2</v>
      </c>
      <c r="AC310" s="32">
        <f t="shared" ref="AC310" si="1972">L310/L309-1</f>
        <v>-2.1799297890075842E-2</v>
      </c>
      <c r="AD310" s="32">
        <f t="shared" ref="AD310" si="1973">M310/M309-1</f>
        <v>-2.1567364020260715E-2</v>
      </c>
      <c r="AE310" s="32">
        <f t="shared" ref="AE310" si="1974">N310/N309-1</f>
        <v>-2.1592223856078285E-2</v>
      </c>
      <c r="AF310" s="32">
        <f t="shared" ref="AF310" si="1975">O310/O309-1</f>
        <v>-2.1653990521953381E-2</v>
      </c>
      <c r="AG310" s="32">
        <f t="shared" ref="AG310" si="1976">P310/P309-1</f>
        <v>-2.1633209207552739E-2</v>
      </c>
      <c r="AH310" s="32">
        <f t="shared" ref="AH310" si="1977">Q310/Q309-1</f>
        <v>-2.1569432300941105E-2</v>
      </c>
      <c r="AI310" s="32">
        <f t="shared" ref="AI310" si="1978">R310/R309-1</f>
        <v>-2.1543830603257041E-2</v>
      </c>
    </row>
    <row r="311" spans="2:35" x14ac:dyDescent="0.25">
      <c r="B311" s="29" t="s">
        <v>339</v>
      </c>
      <c r="C311" s="17">
        <v>3.3000959999999999</v>
      </c>
      <c r="D311" s="17">
        <v>3.3063159999999998</v>
      </c>
      <c r="E311" s="17">
        <v>3.2756619999999996</v>
      </c>
      <c r="F311" s="17">
        <v>3.3095300000000001</v>
      </c>
      <c r="G311" s="17">
        <v>3.3073939999999999</v>
      </c>
      <c r="H311" s="17">
        <v>3.3263220000000002</v>
      </c>
      <c r="I311" s="17">
        <v>3.3132060000000001</v>
      </c>
      <c r="J311" s="17">
        <v>3.4390680000000002</v>
      </c>
      <c r="K311" s="17">
        <v>3.4981880000000003</v>
      </c>
      <c r="L311" s="17">
        <v>3.5201519999999999</v>
      </c>
      <c r="M311" s="17">
        <v>3.3438240000000001</v>
      </c>
      <c r="N311" s="17">
        <v>3.3621919999999998</v>
      </c>
      <c r="O311" s="17">
        <v>3.4071159999999998</v>
      </c>
      <c r="P311" s="17">
        <v>3.3927399999999999</v>
      </c>
      <c r="Q311" s="17">
        <v>3.3892800000000003</v>
      </c>
      <c r="R311" s="17">
        <v>3.3759440000000001</v>
      </c>
      <c r="T311" s="32">
        <f t="shared" ref="T311" si="1979">C311/C310-1</f>
        <v>3.0579849814532212E-2</v>
      </c>
      <c r="U311" s="32">
        <f t="shared" ref="U311" si="1980">D311/D310-1</f>
        <v>2.8897877486343315E-2</v>
      </c>
      <c r="V311" s="32">
        <f t="shared" ref="V311" si="1981">E311/E310-1</f>
        <v>2.989778561704326E-2</v>
      </c>
      <c r="W311" s="32">
        <f t="shared" ref="W311" si="1982">F311/F310-1</f>
        <v>2.8713577279794622E-2</v>
      </c>
      <c r="X311" s="32">
        <f t="shared" ref="X311" si="1983">G311/G310-1</f>
        <v>2.837568335150209E-2</v>
      </c>
      <c r="Y311" s="32">
        <f t="shared" ref="Y311" si="1984">H311/H310-1</f>
        <v>2.7912889879962766E-2</v>
      </c>
      <c r="Z311" s="32">
        <f t="shared" ref="Z311" si="1985">I311/I310-1</f>
        <v>2.7942282442236621E-2</v>
      </c>
      <c r="AA311" s="32">
        <f t="shared" ref="AA311" si="1986">J311/J310-1</f>
        <v>2.8406668034260063E-2</v>
      </c>
      <c r="AB311" s="32">
        <f t="shared" ref="AB311" si="1987">K311/K310-1</f>
        <v>2.6753443900537688E-2</v>
      </c>
      <c r="AC311" s="32">
        <f t="shared" ref="AC311" si="1988">L311/L310-1</f>
        <v>2.6577288308197833E-2</v>
      </c>
      <c r="AD311" s="32">
        <f t="shared" ref="AD311" si="1989">M311/M310-1</f>
        <v>2.80509108752236E-2</v>
      </c>
      <c r="AE311" s="32">
        <f t="shared" ref="AE311" si="1990">N311/N310-1</f>
        <v>2.789087736268403E-2</v>
      </c>
      <c r="AF311" s="32">
        <f t="shared" ref="AF311" si="1991">O311/O310-1</f>
        <v>2.7504332138891252E-2</v>
      </c>
      <c r="AG311" s="32">
        <f t="shared" ref="AG311" si="1992">P311/P310-1</f>
        <v>2.7625962734875609E-2</v>
      </c>
      <c r="AH311" s="32">
        <f t="shared" ref="AH311" si="1993">Q311/Q310-1</f>
        <v>2.7368982628016569E-2</v>
      </c>
      <c r="AI311" s="32">
        <f t="shared" ref="AI311" si="1994">R311/R310-1</f>
        <v>2.7396893411890666E-2</v>
      </c>
    </row>
    <row r="312" spans="2:35" x14ac:dyDescent="0.25">
      <c r="B312" s="29" t="s">
        <v>340</v>
      </c>
      <c r="C312" s="17">
        <v>3.3355959999999998</v>
      </c>
      <c r="D312" s="17">
        <v>3.3561039999999998</v>
      </c>
      <c r="E312" s="17">
        <v>3.3192279999999998</v>
      </c>
      <c r="F312" s="17">
        <v>3.3606219999999998</v>
      </c>
      <c r="G312" s="17">
        <v>3.3615059999999999</v>
      </c>
      <c r="H312" s="17">
        <v>3.3830520000000002</v>
      </c>
      <c r="I312" s="17">
        <v>3.3704640000000001</v>
      </c>
      <c r="J312" s="17">
        <v>3.4823879999999998</v>
      </c>
      <c r="K312" s="17">
        <v>3.5520120000000004</v>
      </c>
      <c r="L312" s="17">
        <v>3.5739479999999997</v>
      </c>
      <c r="M312" s="17">
        <v>3.3978839999999999</v>
      </c>
      <c r="N312" s="17">
        <v>3.4162220000000003</v>
      </c>
      <c r="O312" s="17">
        <v>3.4610819999999998</v>
      </c>
      <c r="P312" s="17">
        <v>3.4467280000000002</v>
      </c>
      <c r="Q312" s="17">
        <v>3.4459140000000001</v>
      </c>
      <c r="R312" s="17">
        <v>3.4331080000000003</v>
      </c>
      <c r="T312" s="32">
        <f t="shared" ref="T312" si="1995">C312/C311-1</f>
        <v>1.0757262819020896E-2</v>
      </c>
      <c r="U312" s="32">
        <f t="shared" ref="U312" si="1996">D312/D311-1</f>
        <v>1.5058451763231284E-2</v>
      </c>
      <c r="V312" s="32">
        <f t="shared" ref="V312" si="1997">E312/E311-1</f>
        <v>1.3299907011163015E-2</v>
      </c>
      <c r="W312" s="32">
        <f t="shared" ref="W312" si="1998">F312/F311-1</f>
        <v>1.5437841627058635E-2</v>
      </c>
      <c r="X312" s="32">
        <f t="shared" ref="X312" si="1999">G312/G311-1</f>
        <v>1.636091738692147E-2</v>
      </c>
      <c r="Y312" s="32">
        <f t="shared" ref="Y312" si="2000">H312/H311-1</f>
        <v>1.7054873220331723E-2</v>
      </c>
      <c r="Z312" s="32">
        <f t="shared" ref="Z312" si="2001">I312/I311-1</f>
        <v>1.7281750666876761E-2</v>
      </c>
      <c r="AA312" s="32">
        <f t="shared" ref="AA312" si="2002">J312/J311-1</f>
        <v>1.2596436011151679E-2</v>
      </c>
      <c r="AB312" s="32">
        <f t="shared" ref="AB312" si="2003">K312/K311-1</f>
        <v>1.5386251396437345E-2</v>
      </c>
      <c r="AC312" s="32">
        <f t="shared" ref="AC312" si="2004">L312/L311-1</f>
        <v>1.5282294628186532E-2</v>
      </c>
      <c r="AD312" s="32">
        <f t="shared" ref="AD312" si="2005">M312/M311-1</f>
        <v>1.6167118843575468E-2</v>
      </c>
      <c r="AE312" s="32">
        <f t="shared" ref="AE312" si="2006">N312/N311-1</f>
        <v>1.6069873463502526E-2</v>
      </c>
      <c r="AF312" s="32">
        <f t="shared" ref="AF312" si="2007">O312/O311-1</f>
        <v>1.5839202422224474E-2</v>
      </c>
      <c r="AG312" s="32">
        <f t="shared" ref="AG312" si="2008">P312/P311-1</f>
        <v>1.5912802042007401E-2</v>
      </c>
      <c r="AH312" s="32">
        <f t="shared" ref="AH312" si="2009">Q312/Q311-1</f>
        <v>1.6709743662370657E-2</v>
      </c>
      <c r="AI312" s="32">
        <f t="shared" ref="AI312" si="2010">R312/R311-1</f>
        <v>1.6932745329898857E-2</v>
      </c>
    </row>
    <row r="313" spans="2:35" x14ac:dyDescent="0.25">
      <c r="B313" s="29" t="s">
        <v>341</v>
      </c>
      <c r="C313" s="17">
        <v>3.6328580000000001</v>
      </c>
      <c r="D313" s="17">
        <v>3.6662119999999998</v>
      </c>
      <c r="E313" s="17">
        <v>3.623354</v>
      </c>
      <c r="F313" s="17">
        <v>3.6717020000000002</v>
      </c>
      <c r="G313" s="17">
        <v>3.6749420000000002</v>
      </c>
      <c r="H313" s="17">
        <v>3.6990620000000001</v>
      </c>
      <c r="I313" s="17">
        <v>3.6857500000000001</v>
      </c>
      <c r="J313" s="17">
        <v>3.7896100000000001</v>
      </c>
      <c r="K313" s="17">
        <v>3.8690659999999997</v>
      </c>
      <c r="L313" s="17">
        <v>3.891416</v>
      </c>
      <c r="M313" s="17">
        <v>3.7120120000000001</v>
      </c>
      <c r="N313" s="17">
        <v>3.7306979999999998</v>
      </c>
      <c r="O313" s="17">
        <v>3.7764039999999999</v>
      </c>
      <c r="P313" s="17">
        <v>3.7617820000000002</v>
      </c>
      <c r="Q313" s="17">
        <v>3.7631199999999998</v>
      </c>
      <c r="R313" s="17">
        <v>3.7495819999999997</v>
      </c>
      <c r="T313" s="32">
        <f t="shared" ref="T313" si="2011">C313/C312-1</f>
        <v>8.9118106629220151E-2</v>
      </c>
      <c r="U313" s="32">
        <f t="shared" ref="U313" si="2012">D313/D312-1</f>
        <v>9.2401188997718764E-2</v>
      </c>
      <c r="V313" s="32">
        <f t="shared" ref="V313" si="2013">E313/E312-1</f>
        <v>9.1625522561270323E-2</v>
      </c>
      <c r="W313" s="32">
        <f t="shared" ref="W313" si="2014">F313/F312-1</f>
        <v>9.2566197566998243E-2</v>
      </c>
      <c r="X313" s="32">
        <f t="shared" ref="X313" si="2015">G313/G312-1</f>
        <v>9.3242731085412478E-2</v>
      </c>
      <c r="Y313" s="32">
        <f t="shared" ref="Y313" si="2016">H313/H312-1</f>
        <v>9.3409737716121377E-2</v>
      </c>
      <c r="Z313" s="32">
        <f t="shared" ref="Z313" si="2017">I313/I312-1</f>
        <v>9.3543796937157531E-2</v>
      </c>
      <c r="AA313" s="32">
        <f t="shared" ref="AA313" si="2018">J313/J312-1</f>
        <v>8.8221645606405774E-2</v>
      </c>
      <c r="AB313" s="32">
        <f t="shared" ref="AB313" si="2019">K313/K312-1</f>
        <v>8.926039664280383E-2</v>
      </c>
      <c r="AC313" s="32">
        <f t="shared" ref="AC313" si="2020">L313/L312-1</f>
        <v>8.8828376909792839E-2</v>
      </c>
      <c r="AD313" s="32">
        <f t="shared" ref="AD313" si="2021">M313/M312-1</f>
        <v>9.2448123596921006E-2</v>
      </c>
      <c r="AE313" s="32">
        <f t="shared" ref="AE313" si="2022">N313/N312-1</f>
        <v>9.2053736554591481E-2</v>
      </c>
      <c r="AF313" s="32">
        <f t="shared" ref="AF313" si="2023">O313/O312-1</f>
        <v>9.1105035939628154E-2</v>
      </c>
      <c r="AG313" s="32">
        <f t="shared" ref="AG313" si="2024">P313/P312-1</f>
        <v>9.1406690635292387E-2</v>
      </c>
      <c r="AH313" s="32">
        <f t="shared" ref="AH313" si="2025">Q313/Q312-1</f>
        <v>9.2052790638419868E-2</v>
      </c>
      <c r="AI313" s="32">
        <f t="shared" ref="AI313" si="2026">R313/R312-1</f>
        <v>9.2182943268897866E-2</v>
      </c>
    </row>
    <row r="314" spans="2:35" x14ac:dyDescent="0.25">
      <c r="B314" s="29" t="s">
        <v>342</v>
      </c>
      <c r="C314" s="17">
        <v>3.4953600000000002</v>
      </c>
      <c r="D314" s="17">
        <v>3.506224</v>
      </c>
      <c r="E314" s="17">
        <v>3.4726979999999998</v>
      </c>
      <c r="F314" s="17">
        <v>3.510284</v>
      </c>
      <c r="G314" s="17">
        <v>3.510014</v>
      </c>
      <c r="H314" s="17">
        <v>3.5300959999999999</v>
      </c>
      <c r="I314" s="17">
        <v>3.518294</v>
      </c>
      <c r="J314" s="17">
        <v>3.641594</v>
      </c>
      <c r="K314" s="17">
        <v>3.7072179999999997</v>
      </c>
      <c r="L314" s="17">
        <v>3.729924</v>
      </c>
      <c r="M314" s="17">
        <v>3.5476719999999999</v>
      </c>
      <c r="N314" s="17">
        <v>3.5666519999999999</v>
      </c>
      <c r="O314" s="17">
        <v>3.6130880000000003</v>
      </c>
      <c r="P314" s="17">
        <v>3.59823</v>
      </c>
      <c r="Q314" s="17">
        <v>3.5951680000000001</v>
      </c>
      <c r="R314" s="17">
        <v>3.5831339999999998</v>
      </c>
      <c r="T314" s="32">
        <f t="shared" ref="T314" si="2027">C314/C313-1</f>
        <v>-3.7848437786447975E-2</v>
      </c>
      <c r="U314" s="32">
        <f t="shared" ref="U314" si="2028">D314/D313-1</f>
        <v>-4.3638502083349184E-2</v>
      </c>
      <c r="V314" s="32">
        <f t="shared" ref="V314" si="2029">E314/E313-1</f>
        <v>-4.1579155666269463E-2</v>
      </c>
      <c r="W314" s="32">
        <f t="shared" ref="W314" si="2030">F314/F313-1</f>
        <v>-4.396271810729746E-2</v>
      </c>
      <c r="X314" s="32">
        <f t="shared" ref="X314" si="2031">G314/G313-1</f>
        <v>-4.4879075642554445E-2</v>
      </c>
      <c r="Y314" s="32">
        <f t="shared" ref="Y314" si="2032">H314/H313-1</f>
        <v>-4.5678066493613834E-2</v>
      </c>
      <c r="Z314" s="32">
        <f t="shared" ref="Z314" si="2033">I314/I313-1</f>
        <v>-4.5433358203893381E-2</v>
      </c>
      <c r="AA314" s="32">
        <f t="shared" ref="AA314" si="2034">J314/J313-1</f>
        <v>-3.9058372761313187E-2</v>
      </c>
      <c r="AB314" s="32">
        <f t="shared" ref="AB314" si="2035">K314/K313-1</f>
        <v>-4.1831284346144471E-2</v>
      </c>
      <c r="AC314" s="32">
        <f t="shared" ref="AC314" si="2036">L314/L313-1</f>
        <v>-4.1499546694570788E-2</v>
      </c>
      <c r="AD314" s="32">
        <f t="shared" ref="AD314" si="2037">M314/M313-1</f>
        <v>-4.4272486188083437E-2</v>
      </c>
      <c r="AE314" s="32">
        <f t="shared" ref="AE314" si="2038">N314/N313-1</f>
        <v>-4.3971932330089447E-2</v>
      </c>
      <c r="AF314" s="32">
        <f t="shared" ref="AF314" si="2039">O314/O313-1</f>
        <v>-4.32464323202707E-2</v>
      </c>
      <c r="AG314" s="32">
        <f t="shared" ref="AG314" si="2040">P314/P313-1</f>
        <v>-4.3477266891063904E-2</v>
      </c>
      <c r="AH314" s="32">
        <f t="shared" ref="AH314" si="2041">Q314/Q313-1</f>
        <v>-4.4631050830162167E-2</v>
      </c>
      <c r="AI314" s="32">
        <f t="shared" ref="AI314" si="2042">R314/R313-1</f>
        <v>-4.4391081459213333E-2</v>
      </c>
    </row>
    <row r="315" spans="2:35" x14ac:dyDescent="0.25">
      <c r="B315" s="29" t="s">
        <v>343</v>
      </c>
      <c r="C315" s="17">
        <v>3.4411840000000002</v>
      </c>
      <c r="D315" s="17">
        <v>3.4490759999999998</v>
      </c>
      <c r="E315" s="17">
        <v>3.4166919999999998</v>
      </c>
      <c r="F315" s="17">
        <v>3.4527379999999996</v>
      </c>
      <c r="G315" s="17">
        <v>3.4516119999999999</v>
      </c>
      <c r="H315" s="17">
        <v>3.4712499999999999</v>
      </c>
      <c r="I315" s="17">
        <v>3.458666</v>
      </c>
      <c r="J315" s="17">
        <v>3.587126</v>
      </c>
      <c r="K315" s="17">
        <v>3.650614</v>
      </c>
      <c r="L315" s="17">
        <v>3.6735199999999999</v>
      </c>
      <c r="M315" s="17">
        <v>3.489614</v>
      </c>
      <c r="N315" s="17">
        <v>3.5087660000000001</v>
      </c>
      <c r="O315" s="17">
        <v>3.5556260000000002</v>
      </c>
      <c r="P315" s="17">
        <v>3.540632</v>
      </c>
      <c r="Q315" s="17">
        <v>3.5369140000000003</v>
      </c>
      <c r="R315" s="17">
        <v>3.5240999999999998</v>
      </c>
      <c r="T315" s="32">
        <f t="shared" ref="T315" si="2043">C315/C314-1</f>
        <v>-1.5499404925386817E-2</v>
      </c>
      <c r="U315" s="32">
        <f t="shared" ref="U315" si="2044">D315/D314-1</f>
        <v>-1.6299015693235885E-2</v>
      </c>
      <c r="V315" s="32">
        <f t="shared" ref="V315" si="2045">E315/E314-1</f>
        <v>-1.6127518142953989E-2</v>
      </c>
      <c r="W315" s="32">
        <f t="shared" ref="W315" si="2046">F315/F314-1</f>
        <v>-1.6393545365560258E-2</v>
      </c>
      <c r="X315" s="32">
        <f t="shared" ref="X315" si="2047">G315/G314-1</f>
        <v>-1.6638680073640777E-2</v>
      </c>
      <c r="Y315" s="32">
        <f t="shared" ref="Y315" si="2048">H315/H314-1</f>
        <v>-1.66698016144603E-2</v>
      </c>
      <c r="Z315" s="32">
        <f t="shared" ref="Z315" si="2049">I315/I314-1</f>
        <v>-1.6947986723110708E-2</v>
      </c>
      <c r="AA315" s="32">
        <f t="shared" ref="AA315" si="2050">J315/J314-1</f>
        <v>-1.4957186331040706E-2</v>
      </c>
      <c r="AB315" s="32">
        <f t="shared" ref="AB315" si="2051">K315/K314-1</f>
        <v>-1.5268592243563694E-2</v>
      </c>
      <c r="AC315" s="32">
        <f t="shared" ref="AC315" si="2052">L315/L314-1</f>
        <v>-1.5122023933999751E-2</v>
      </c>
      <c r="AD315" s="32">
        <f t="shared" ref="AD315" si="2053">M315/M314-1</f>
        <v>-1.6365098013570556E-2</v>
      </c>
      <c r="AE315" s="32">
        <f t="shared" ref="AE315" si="2054">N315/N314-1</f>
        <v>-1.6229786365476562E-2</v>
      </c>
      <c r="AF315" s="32">
        <f t="shared" ref="AF315" si="2055">O315/O314-1</f>
        <v>-1.5903847346092959E-2</v>
      </c>
      <c r="AG315" s="32">
        <f t="shared" ref="AG315" si="2056">P315/P314-1</f>
        <v>-1.6007314707508935E-2</v>
      </c>
      <c r="AH315" s="32">
        <f t="shared" ref="AH315" si="2057">Q315/Q314-1</f>
        <v>-1.6203415250692021E-2</v>
      </c>
      <c r="AI315" s="32">
        <f t="shared" ref="AI315" si="2058">R315/R314-1</f>
        <v>-1.647552114992068E-2</v>
      </c>
    </row>
    <row r="316" spans="2:35" x14ac:dyDescent="0.25">
      <c r="B316" s="29" t="s">
        <v>344</v>
      </c>
      <c r="C316" s="17">
        <v>3.478834</v>
      </c>
      <c r="D316" s="17">
        <v>3.4953780000000001</v>
      </c>
      <c r="E316" s="17">
        <v>3.458958</v>
      </c>
      <c r="F316" s="17">
        <v>3.4997420000000004</v>
      </c>
      <c r="G316" s="17">
        <v>3.5002900000000001</v>
      </c>
      <c r="H316" s="17">
        <v>3.5216539999999998</v>
      </c>
      <c r="I316" s="17">
        <v>3.508778</v>
      </c>
      <c r="J316" s="17">
        <v>3.6314360000000003</v>
      </c>
      <c r="K316" s="17">
        <v>3.7016719999999999</v>
      </c>
      <c r="L316" s="17">
        <v>3.7248600000000001</v>
      </c>
      <c r="M316" s="17">
        <v>3.5387460000000002</v>
      </c>
      <c r="N316" s="17">
        <v>3.5581300000000002</v>
      </c>
      <c r="O316" s="17">
        <v>3.6055479999999998</v>
      </c>
      <c r="P316" s="17">
        <v>3.590376</v>
      </c>
      <c r="Q316" s="17">
        <v>3.5881060000000002</v>
      </c>
      <c r="R316" s="17">
        <v>3.5749960000000001</v>
      </c>
      <c r="T316" s="32">
        <f t="shared" ref="T316" si="2059">C316/C315-1</f>
        <v>1.0941001701739728E-2</v>
      </c>
      <c r="U316" s="32">
        <f t="shared" ref="U316" si="2060">D316/D315-1</f>
        <v>1.3424464987144447E-2</v>
      </c>
      <c r="V316" s="32">
        <f t="shared" ref="V316" si="2061">E316/E315-1</f>
        <v>1.2370444863043062E-2</v>
      </c>
      <c r="W316" s="32">
        <f t="shared" ref="W316" si="2062">F316/F315-1</f>
        <v>1.3613543802049488E-2</v>
      </c>
      <c r="X316" s="32">
        <f t="shared" ref="X316" si="2063">G316/G315-1</f>
        <v>1.4102975653115246E-2</v>
      </c>
      <c r="Y316" s="32">
        <f t="shared" ref="Y316" si="2064">H316/H315-1</f>
        <v>1.4520417716960665E-2</v>
      </c>
      <c r="Z316" s="32">
        <f t="shared" ref="Z316" si="2065">I316/I315-1</f>
        <v>1.4488823147421614E-2</v>
      </c>
      <c r="AA316" s="32">
        <f t="shared" ref="AA316" si="2066">J316/J315-1</f>
        <v>1.2352507271838231E-2</v>
      </c>
      <c r="AB316" s="32">
        <f t="shared" ref="AB316" si="2067">K316/K315-1</f>
        <v>1.398614041363988E-2</v>
      </c>
      <c r="AC316" s="32">
        <f t="shared" ref="AC316" si="2068">L316/L315-1</f>
        <v>1.3975696334850518E-2</v>
      </c>
      <c r="AD316" s="32">
        <f t="shared" ref="AD316" si="2069">M316/M315-1</f>
        <v>1.4079494179012331E-2</v>
      </c>
      <c r="AE316" s="32">
        <f t="shared" ref="AE316" si="2070">N316/N315-1</f>
        <v>1.4068763776210913E-2</v>
      </c>
      <c r="AF316" s="32">
        <f t="shared" ref="AF316" si="2071">O316/O315-1</f>
        <v>1.4040284326866548E-2</v>
      </c>
      <c r="AG316" s="32">
        <f t="shared" ref="AG316" si="2072">P316/P315-1</f>
        <v>1.4049469134324033E-2</v>
      </c>
      <c r="AH316" s="32">
        <f t="shared" ref="AH316" si="2073">Q316/Q315-1</f>
        <v>1.4473634360349097E-2</v>
      </c>
      <c r="AI316" s="32">
        <f t="shared" ref="AI316" si="2074">R316/R315-1</f>
        <v>1.4442268948100301E-2</v>
      </c>
    </row>
    <row r="317" spans="2:35" x14ac:dyDescent="0.25">
      <c r="B317" s="29" t="s">
        <v>345</v>
      </c>
      <c r="C317" s="17">
        <v>3.5948280000000001</v>
      </c>
      <c r="D317" s="17">
        <v>3.616466</v>
      </c>
      <c r="E317" s="17">
        <v>3.578128</v>
      </c>
      <c r="F317" s="17">
        <v>3.6208</v>
      </c>
      <c r="G317" s="17">
        <v>3.621426</v>
      </c>
      <c r="H317" s="17">
        <v>3.6436979999999997</v>
      </c>
      <c r="I317" s="17">
        <v>3.6290619999999998</v>
      </c>
      <c r="J317" s="17">
        <v>3.7493000000000003</v>
      </c>
      <c r="K317" s="17">
        <v>3.8212860000000002</v>
      </c>
      <c r="L317" s="17">
        <v>3.8442979999999998</v>
      </c>
      <c r="M317" s="17">
        <v>3.659592</v>
      </c>
      <c r="N317" s="17">
        <v>3.6788259999999999</v>
      </c>
      <c r="O317" s="17">
        <v>3.725892</v>
      </c>
      <c r="P317" s="17">
        <v>3.7108300000000001</v>
      </c>
      <c r="Q317" s="17">
        <v>3.7096499999999999</v>
      </c>
      <c r="R317" s="17">
        <v>3.694782</v>
      </c>
      <c r="T317" s="32">
        <f t="shared" ref="T317" si="2075">C317/C316-1</f>
        <v>3.3342780943270034E-2</v>
      </c>
      <c r="U317" s="32">
        <f t="shared" ref="U317" si="2076">D317/D316-1</f>
        <v>3.4642319085375073E-2</v>
      </c>
      <c r="V317" s="32">
        <f t="shared" ref="V317" si="2077">E317/E316-1</f>
        <v>3.4452572132994908E-2</v>
      </c>
      <c r="W317" s="32">
        <f t="shared" ref="W317" si="2078">F317/F316-1</f>
        <v>3.4590549817672178E-2</v>
      </c>
      <c r="X317" s="32">
        <f t="shared" ref="X317" si="2079">G317/G316-1</f>
        <v>3.4607418242488475E-2</v>
      </c>
      <c r="Y317" s="32">
        <f t="shared" ref="Y317" si="2080">H317/H316-1</f>
        <v>3.4655306852972911E-2</v>
      </c>
      <c r="Z317" s="32">
        <f t="shared" ref="Z317" si="2081">I317/I316-1</f>
        <v>3.4280880694076421E-2</v>
      </c>
      <c r="AA317" s="32">
        <f t="shared" ref="AA317" si="2082">J317/J316-1</f>
        <v>3.2456581914151794E-2</v>
      </c>
      <c r="AB317" s="32">
        <f t="shared" ref="AB317" si="2083">K317/K316-1</f>
        <v>3.2313505896794936E-2</v>
      </c>
      <c r="AC317" s="32">
        <f t="shared" ref="AC317" si="2084">L317/L316-1</f>
        <v>3.2065097748640081E-2</v>
      </c>
      <c r="AD317" s="32">
        <f t="shared" ref="AD317" si="2085">M317/M316-1</f>
        <v>3.4149385121170051E-2</v>
      </c>
      <c r="AE317" s="32">
        <f t="shared" ref="AE317" si="2086">N317/N316-1</f>
        <v>3.3921188939133762E-2</v>
      </c>
      <c r="AF317" s="32">
        <f t="shared" ref="AF317" si="2087">O317/O316-1</f>
        <v>3.3377450529018082E-2</v>
      </c>
      <c r="AG317" s="32">
        <f t="shared" ref="AG317" si="2088">P317/P316-1</f>
        <v>3.3549132458550401E-2</v>
      </c>
      <c r="AH317" s="32">
        <f t="shared" ref="AH317" si="2089">Q317/Q316-1</f>
        <v>3.3874138612404403E-2</v>
      </c>
      <c r="AI317" s="32">
        <f t="shared" ref="AI317" si="2090">R317/R316-1</f>
        <v>3.3506610916487656E-2</v>
      </c>
    </row>
    <row r="318" spans="2:35" x14ac:dyDescent="0.25">
      <c r="B318" s="29" t="s">
        <v>346</v>
      </c>
      <c r="C318" s="17">
        <v>3.5071919999999999</v>
      </c>
      <c r="D318" s="17">
        <v>3.518974</v>
      </c>
      <c r="E318" s="17">
        <v>3.4846840000000001</v>
      </c>
      <c r="F318" s="17">
        <v>3.5226439999999997</v>
      </c>
      <c r="G318" s="17">
        <v>3.5216619999999996</v>
      </c>
      <c r="H318" s="17">
        <v>3.542192</v>
      </c>
      <c r="I318" s="17">
        <v>3.528016</v>
      </c>
      <c r="J318" s="17">
        <v>3.657448</v>
      </c>
      <c r="K318" s="17">
        <v>3.7233860000000001</v>
      </c>
      <c r="L318" s="17">
        <v>3.74661</v>
      </c>
      <c r="M318" s="17">
        <v>3.5601819999999997</v>
      </c>
      <c r="N318" s="17">
        <v>3.5795979999999998</v>
      </c>
      <c r="O318" s="17">
        <v>3.6271</v>
      </c>
      <c r="P318" s="17">
        <v>3.6119020000000002</v>
      </c>
      <c r="Q318" s="17">
        <v>3.6087579999999999</v>
      </c>
      <c r="R318" s="17">
        <v>3.5943459999999998</v>
      </c>
      <c r="T318" s="32">
        <f t="shared" ref="T318" si="2091">C318/C317-1</f>
        <v>-2.4378356906088472E-2</v>
      </c>
      <c r="U318" s="32">
        <f t="shared" ref="U318" si="2092">D318/D317-1</f>
        <v>-2.6957809087656215E-2</v>
      </c>
      <c r="V318" s="32">
        <f t="shared" ref="V318" si="2093">E318/E317-1</f>
        <v>-2.6115331815966258E-2</v>
      </c>
      <c r="W318" s="32">
        <f t="shared" ref="W318" si="2094">F318/F317-1</f>
        <v>-2.7108926204153838E-2</v>
      </c>
      <c r="X318" s="32">
        <f t="shared" ref="X318" si="2095">G318/G317-1</f>
        <v>-2.7548264136834644E-2</v>
      </c>
      <c r="Y318" s="32">
        <f t="shared" ref="Y318" si="2096">H318/H317-1</f>
        <v>-2.7857961883778426E-2</v>
      </c>
      <c r="Z318" s="32">
        <f t="shared" ref="Z318" si="2097">I318/I317-1</f>
        <v>-2.7843558473236274E-2</v>
      </c>
      <c r="AA318" s="32">
        <f t="shared" ref="AA318" si="2098">J318/J317-1</f>
        <v>-2.4498439708745656E-2</v>
      </c>
      <c r="AB318" s="32">
        <f t="shared" ref="AB318" si="2099">K318/K317-1</f>
        <v>-2.5619647417126079E-2</v>
      </c>
      <c r="AC318" s="32">
        <f t="shared" ref="AC318" si="2100">L318/L317-1</f>
        <v>-2.5411141383940516E-2</v>
      </c>
      <c r="AD318" s="32">
        <f t="shared" ref="AD318" si="2101">M318/M317-1</f>
        <v>-2.7164230329501327E-2</v>
      </c>
      <c r="AE318" s="32">
        <f t="shared" ref="AE318" si="2102">N318/N317-1</f>
        <v>-2.6972735323714692E-2</v>
      </c>
      <c r="AF318" s="32">
        <f t="shared" ref="AF318" si="2103">O318/O317-1</f>
        <v>-2.6514992919816294E-2</v>
      </c>
      <c r="AG318" s="32">
        <f t="shared" ref="AG318" si="2104">P318/P317-1</f>
        <v>-2.6659264908389768E-2</v>
      </c>
      <c r="AH318" s="32">
        <f t="shared" ref="AH318" si="2105">Q318/Q317-1</f>
        <v>-2.7197174935640778E-2</v>
      </c>
      <c r="AI318" s="32">
        <f t="shared" ref="AI318" si="2106">R318/R317-1</f>
        <v>-2.7183200524415252E-2</v>
      </c>
    </row>
    <row r="319" spans="2:35" x14ac:dyDescent="0.25">
      <c r="B319" s="29" t="s">
        <v>347</v>
      </c>
      <c r="C319" s="17">
        <v>3.5636559999999999</v>
      </c>
      <c r="D319" s="17">
        <v>3.5820259999999999</v>
      </c>
      <c r="E319" s="17">
        <v>3.5448760000000004</v>
      </c>
      <c r="F319" s="17">
        <v>3.5861559999999999</v>
      </c>
      <c r="G319" s="17">
        <v>3.5863</v>
      </c>
      <c r="H319" s="17">
        <v>3.60806</v>
      </c>
      <c r="I319" s="17">
        <v>3.5935259999999998</v>
      </c>
      <c r="J319" s="17">
        <v>3.717708</v>
      </c>
      <c r="K319" s="17">
        <v>3.7880940000000001</v>
      </c>
      <c r="L319" s="17">
        <v>3.8113260000000002</v>
      </c>
      <c r="M319" s="17">
        <v>3.6248299999999998</v>
      </c>
      <c r="N319" s="17">
        <v>3.6442540000000001</v>
      </c>
      <c r="O319" s="17">
        <v>3.6917719999999998</v>
      </c>
      <c r="P319" s="17">
        <v>3.6765680000000001</v>
      </c>
      <c r="Q319" s="17">
        <v>3.6746480000000004</v>
      </c>
      <c r="R319" s="17">
        <v>3.6598800000000002</v>
      </c>
      <c r="T319" s="32">
        <f t="shared" ref="T319" si="2107">C319/C318-1</f>
        <v>1.6099489278032175E-2</v>
      </c>
      <c r="U319" s="32">
        <f t="shared" ref="U319" si="2108">D319/D318-1</f>
        <v>1.7917722608919551E-2</v>
      </c>
      <c r="V319" s="32">
        <f t="shared" ref="V319" si="2109">E319/E318-1</f>
        <v>1.7273302256388234E-2</v>
      </c>
      <c r="W319" s="32">
        <f t="shared" ref="W319" si="2110">F319/F318-1</f>
        <v>1.8029639100630268E-2</v>
      </c>
      <c r="X319" s="32">
        <f t="shared" ref="X319" si="2111">G319/G318-1</f>
        <v>1.8354401984063351E-2</v>
      </c>
      <c r="Y319" s="32">
        <f t="shared" ref="Y319" si="2112">H319/H318-1</f>
        <v>1.8595265304647501E-2</v>
      </c>
      <c r="Z319" s="32">
        <f t="shared" ref="Z319" si="2113">I319/I318-1</f>
        <v>1.8568509893378993E-2</v>
      </c>
      <c r="AA319" s="32">
        <f t="shared" ref="AA319" si="2114">J319/J318-1</f>
        <v>1.6475969036333415E-2</v>
      </c>
      <c r="AB319" s="32">
        <f t="shared" ref="AB319" si="2115">K319/K318-1</f>
        <v>1.7378805205799264E-2</v>
      </c>
      <c r="AC319" s="32">
        <f t="shared" ref="AC319" si="2116">L319/L318-1</f>
        <v>1.7273214986347707E-2</v>
      </c>
      <c r="AD319" s="32">
        <f t="shared" ref="AD319" si="2117">M319/M318-1</f>
        <v>1.8158622227740118E-2</v>
      </c>
      <c r="AE319" s="32">
        <f t="shared" ref="AE319" si="2118">N319/N318-1</f>
        <v>1.8062363427401751E-2</v>
      </c>
      <c r="AF319" s="32">
        <f t="shared" ref="AF319" si="2119">O319/O318-1</f>
        <v>1.7830222491797887E-2</v>
      </c>
      <c r="AG319" s="32">
        <f t="shared" ref="AG319" si="2120">P319/P318-1</f>
        <v>1.7903586531417437E-2</v>
      </c>
      <c r="AH319" s="32">
        <f t="shared" ref="AH319" si="2121">Q319/Q318-1</f>
        <v>1.8258359247142808E-2</v>
      </c>
      <c r="AI319" s="32">
        <f t="shared" ref="AI319" si="2122">R319/R318-1</f>
        <v>1.8232524080876056E-2</v>
      </c>
    </row>
    <row r="320" spans="2:35" x14ac:dyDescent="0.25">
      <c r="B320" s="29" t="s">
        <v>348</v>
      </c>
      <c r="C320" s="17">
        <v>3.6453800000000003</v>
      </c>
      <c r="D320" s="17">
        <v>3.66248</v>
      </c>
      <c r="E320" s="17">
        <v>3.62574</v>
      </c>
      <c r="F320" s="17">
        <v>3.6661630000000001</v>
      </c>
      <c r="G320" s="17">
        <v>3.665397</v>
      </c>
      <c r="H320" s="17">
        <v>3.6870770000000004</v>
      </c>
      <c r="I320" s="17">
        <v>3.6709070000000001</v>
      </c>
      <c r="J320" s="17">
        <v>3.8003930000000001</v>
      </c>
      <c r="K320" s="17">
        <v>3.8693230000000001</v>
      </c>
      <c r="L320" s="17">
        <v>3.8928029999999998</v>
      </c>
      <c r="M320" s="17">
        <v>3.7043369999999998</v>
      </c>
      <c r="N320" s="17">
        <v>3.723967</v>
      </c>
      <c r="O320" s="17">
        <v>3.7719830000000001</v>
      </c>
      <c r="P320" s="17">
        <v>3.7566199999999998</v>
      </c>
      <c r="Q320" s="17">
        <v>3.7543670000000002</v>
      </c>
      <c r="R320" s="17">
        <v>3.7379600000000002</v>
      </c>
      <c r="T320" s="32">
        <f t="shared" ref="T320" si="2123">C320/C319-1</f>
        <v>2.2932628738576488E-2</v>
      </c>
      <c r="U320" s="32">
        <f t="shared" ref="U320" si="2124">D320/D319-1</f>
        <v>2.2460473486233701E-2</v>
      </c>
      <c r="V320" s="32">
        <f t="shared" ref="V320" si="2125">E320/E319-1</f>
        <v>2.2811517243480406E-2</v>
      </c>
      <c r="W320" s="32">
        <f t="shared" ref="W320" si="2126">F320/F319-1</f>
        <v>2.2309960860598332E-2</v>
      </c>
      <c r="X320" s="32">
        <f t="shared" ref="X320" si="2127">G320/G319-1</f>
        <v>2.2055321640688241E-2</v>
      </c>
      <c r="Y320" s="32">
        <f t="shared" ref="Y320" si="2128">H320/H319-1</f>
        <v>2.1900134698425333E-2</v>
      </c>
      <c r="Z320" s="32">
        <f t="shared" ref="Z320" si="2129">I320/I319-1</f>
        <v>2.1533446536911249E-2</v>
      </c>
      <c r="AA320" s="32">
        <f t="shared" ref="AA320" si="2130">J320/J319-1</f>
        <v>2.2240853773346503E-2</v>
      </c>
      <c r="AB320" s="32">
        <f t="shared" ref="AB320" si="2131">K320/K319-1</f>
        <v>2.1443237681007865E-2</v>
      </c>
      <c r="AC320" s="32">
        <f t="shared" ref="AC320" si="2132">L320/L319-1</f>
        <v>2.1377599292214722E-2</v>
      </c>
      <c r="AD320" s="32">
        <f t="shared" ref="AD320" si="2133">M320/M319-1</f>
        <v>2.1933994145932445E-2</v>
      </c>
      <c r="AE320" s="32">
        <f t="shared" ref="AE320" si="2134">N320/N319-1</f>
        <v>2.1873612541826182E-2</v>
      </c>
      <c r="AF320" s="32">
        <f t="shared" ref="AF320" si="2135">O320/O319-1</f>
        <v>2.1726964720464981E-2</v>
      </c>
      <c r="AG320" s="32">
        <f t="shared" ref="AG320" si="2136">P320/P319-1</f>
        <v>2.1773567087566281E-2</v>
      </c>
      <c r="AH320" s="32">
        <f t="shared" ref="AH320" si="2137">Q320/Q319-1</f>
        <v>2.16943228303772E-2</v>
      </c>
      <c r="AI320" s="32">
        <f t="shared" ref="AI320" si="2138">R320/R319-1</f>
        <v>2.1334032809818826E-2</v>
      </c>
    </row>
    <row r="321" spans="2:35" x14ac:dyDescent="0.25">
      <c r="B321" s="29" t="s">
        <v>349</v>
      </c>
      <c r="C321" s="17">
        <v>3.6958420000000003</v>
      </c>
      <c r="D321" s="17">
        <v>3.7148440000000003</v>
      </c>
      <c r="E321" s="17">
        <v>3.6763780000000001</v>
      </c>
      <c r="F321" s="17">
        <v>3.7190659999999998</v>
      </c>
      <c r="G321" s="17">
        <v>3.7194780000000001</v>
      </c>
      <c r="H321" s="17">
        <v>3.7418400000000003</v>
      </c>
      <c r="I321" s="17">
        <v>3.7265859999999997</v>
      </c>
      <c r="J321" s="17">
        <v>3.8571580000000001</v>
      </c>
      <c r="K321" s="17">
        <v>3.9305560000000002</v>
      </c>
      <c r="L321" s="17">
        <v>3.9548580000000002</v>
      </c>
      <c r="M321" s="17">
        <v>3.7597860000000001</v>
      </c>
      <c r="N321" s="17">
        <v>3.7801</v>
      </c>
      <c r="O321" s="17">
        <v>3.829806</v>
      </c>
      <c r="P321" s="17">
        <v>3.8139020000000001</v>
      </c>
      <c r="Q321" s="17">
        <v>3.8114920000000003</v>
      </c>
      <c r="R321" s="17">
        <v>3.795992</v>
      </c>
      <c r="T321" s="32">
        <f t="shared" ref="T321" si="2139">C321/C320-1</f>
        <v>1.3842726958506413E-2</v>
      </c>
      <c r="U321" s="32">
        <f t="shared" ref="U321" si="2140">D321/D320-1</f>
        <v>1.429741595858558E-2</v>
      </c>
      <c r="V321" s="32">
        <f t="shared" ref="V321" si="2141">E321/E320-1</f>
        <v>1.3966252406405255E-2</v>
      </c>
      <c r="W321" s="32">
        <f t="shared" ref="W321" si="2142">F321/F320-1</f>
        <v>1.4430073076401539E-2</v>
      </c>
      <c r="X321" s="32">
        <f t="shared" ref="X321" si="2143">G321/G320-1</f>
        <v>1.4754472707867672E-2</v>
      </c>
      <c r="Y321" s="32">
        <f t="shared" ref="Y321" si="2144">H321/H320-1</f>
        <v>1.485268683024521E-2</v>
      </c>
      <c r="Z321" s="32">
        <f t="shared" ref="Z321" si="2145">I321/I320-1</f>
        <v>1.5167641130652276E-2</v>
      </c>
      <c r="AA321" s="32">
        <f t="shared" ref="AA321" si="2146">J321/J320-1</f>
        <v>1.4936613134483689E-2</v>
      </c>
      <c r="AB321" s="32">
        <f t="shared" ref="AB321" si="2147">K321/K320-1</f>
        <v>1.5825249016430121E-2</v>
      </c>
      <c r="AC321" s="32">
        <f t="shared" ref="AC321" si="2148">L321/L320-1</f>
        <v>1.5940955655860511E-2</v>
      </c>
      <c r="AD321" s="32">
        <f t="shared" ref="AD321" si="2149">M321/M320-1</f>
        <v>1.4968670507029991E-2</v>
      </c>
      <c r="AE321" s="32">
        <f t="shared" ref="AE321" si="2150">N321/N320-1</f>
        <v>1.5073441843066915E-2</v>
      </c>
      <c r="AF321" s="32">
        <f t="shared" ref="AF321" si="2151">O321/O320-1</f>
        <v>1.5329602492906158E-2</v>
      </c>
      <c r="AG321" s="32">
        <f t="shared" ref="AG321" si="2152">P321/P320-1</f>
        <v>1.5248281700039001E-2</v>
      </c>
      <c r="AH321" s="32">
        <f t="shared" ref="AH321" si="2153">Q321/Q320-1</f>
        <v>1.5215614243359932E-2</v>
      </c>
      <c r="AI321" s="32">
        <f t="shared" ref="AI321" si="2154">R321/R320-1</f>
        <v>1.5525045746877852E-2</v>
      </c>
    </row>
    <row r="322" spans="2:35" x14ac:dyDescent="0.25">
      <c r="B322" s="29" t="s">
        <v>350</v>
      </c>
      <c r="C322" s="17">
        <v>3.7992319999999999</v>
      </c>
      <c r="D322" s="17">
        <v>3.8315419999999998</v>
      </c>
      <c r="E322" s="17">
        <v>3.7872020000000002</v>
      </c>
      <c r="F322" s="17">
        <v>3.8371779999999998</v>
      </c>
      <c r="G322" s="17">
        <v>3.8408180000000001</v>
      </c>
      <c r="H322" s="17">
        <v>3.8655979999999999</v>
      </c>
      <c r="I322" s="17">
        <v>3.851696</v>
      </c>
      <c r="J322" s="17">
        <v>3.9679000000000002</v>
      </c>
      <c r="K322" s="17">
        <v>4.0518039999999997</v>
      </c>
      <c r="L322" s="17">
        <v>4.0760940000000003</v>
      </c>
      <c r="M322" s="17">
        <v>3.8811060000000004</v>
      </c>
      <c r="N322" s="17">
        <v>3.9014140000000004</v>
      </c>
      <c r="O322" s="17">
        <v>3.9510939999999999</v>
      </c>
      <c r="P322" s="17">
        <v>3.9351979999999998</v>
      </c>
      <c r="Q322" s="17">
        <v>3.9352199999999997</v>
      </c>
      <c r="R322" s="17">
        <v>3.9210700000000003</v>
      </c>
      <c r="T322" s="32">
        <f t="shared" ref="T322" si="2155">C322/C321-1</f>
        <v>2.7974680735810553E-2</v>
      </c>
      <c r="U322" s="32">
        <f t="shared" ref="U322" si="2156">D322/D321-1</f>
        <v>3.141397054627304E-2</v>
      </c>
      <c r="V322" s="32">
        <f t="shared" ref="V322" si="2157">E322/E321-1</f>
        <v>3.0144887168838563E-2</v>
      </c>
      <c r="W322" s="32">
        <f t="shared" ref="W322" si="2158">F322/F321-1</f>
        <v>3.1758511411198453E-2</v>
      </c>
      <c r="X322" s="32">
        <f t="shared" ref="X322" si="2159">G322/G321-1</f>
        <v>3.2622857293415963E-2</v>
      </c>
      <c r="Y322" s="32">
        <f t="shared" ref="Y322" si="2160">H322/H321-1</f>
        <v>3.3074102580548548E-2</v>
      </c>
      <c r="Z322" s="32">
        <f t="shared" ref="Z322" si="2161">I322/I321-1</f>
        <v>3.3572283049418505E-2</v>
      </c>
      <c r="AA322" s="32">
        <f t="shared" ref="AA322" si="2162">J322/J321-1</f>
        <v>2.8710776172508279E-2</v>
      </c>
      <c r="AB322" s="32">
        <f t="shared" ref="AB322" si="2163">K322/K321-1</f>
        <v>3.0847544215118594E-2</v>
      </c>
      <c r="AC322" s="32">
        <f t="shared" ref="AC322" si="2164">L322/L321-1</f>
        <v>3.0654956511712905E-2</v>
      </c>
      <c r="AD322" s="32">
        <f t="shared" ref="AD322" si="2165">M322/M321-1</f>
        <v>3.2267793964869451E-2</v>
      </c>
      <c r="AE322" s="32">
        <f t="shared" ref="AE322" si="2166">N322/N321-1</f>
        <v>3.2092801777730884E-2</v>
      </c>
      <c r="AF322" s="32">
        <f t="shared" ref="AF322" si="2167">O322/O321-1</f>
        <v>3.1669489263947082E-2</v>
      </c>
      <c r="AG322" s="32">
        <f t="shared" ref="AG322" si="2168">P322/P321-1</f>
        <v>3.1803648861454592E-2</v>
      </c>
      <c r="AH322" s="32">
        <f t="shared" ref="AH322" si="2169">Q322/Q321-1</f>
        <v>3.2461828596255682E-2</v>
      </c>
      <c r="AI322" s="32">
        <f t="shared" ref="AI322" si="2170">R322/R321-1</f>
        <v>3.2950016754513811E-2</v>
      </c>
    </row>
    <row r="323" spans="2:35" x14ac:dyDescent="0.25">
      <c r="B323" s="29" t="s">
        <v>351</v>
      </c>
      <c r="C323" s="17">
        <v>3.9380540000000002</v>
      </c>
      <c r="D323" s="17">
        <v>3.9740419999999999</v>
      </c>
      <c r="E323" s="17">
        <v>3.9278359999999997</v>
      </c>
      <c r="F323" s="17">
        <v>3.9799579999999999</v>
      </c>
      <c r="G323" s="17">
        <v>3.9842759999999999</v>
      </c>
      <c r="H323" s="17">
        <v>4.009868</v>
      </c>
      <c r="I323" s="17">
        <v>3.9956179999999999</v>
      </c>
      <c r="J323" s="17">
        <v>4.1106440000000006</v>
      </c>
      <c r="K323" s="17">
        <v>4.1977279999999997</v>
      </c>
      <c r="L323" s="17">
        <v>4.222302</v>
      </c>
      <c r="M323" s="17">
        <v>4.0250380000000003</v>
      </c>
      <c r="N323" s="17">
        <v>4.0455819999999996</v>
      </c>
      <c r="O323" s="17">
        <v>4.0958440000000005</v>
      </c>
      <c r="P323" s="17">
        <v>4.0797620000000006</v>
      </c>
      <c r="Q323" s="17">
        <v>4.0803060000000002</v>
      </c>
      <c r="R323" s="17">
        <v>4.065804</v>
      </c>
      <c r="T323" s="32">
        <f t="shared" ref="T323" si="2171">C323/C322-1</f>
        <v>3.6539490086417548E-2</v>
      </c>
      <c r="U323" s="32">
        <f t="shared" ref="U323" si="2172">D323/D322-1</f>
        <v>3.7191292696256539E-2</v>
      </c>
      <c r="V323" s="32">
        <f t="shared" ref="V323" si="2173">E323/E322-1</f>
        <v>3.7134010807978957E-2</v>
      </c>
      <c r="W323" s="32">
        <f t="shared" ref="W323" si="2174">F323/F322-1</f>
        <v>3.7209636873765106E-2</v>
      </c>
      <c r="X323" s="32">
        <f t="shared" ref="X323" si="2175">G323/G322-1</f>
        <v>3.7350897647324022E-2</v>
      </c>
      <c r="Y323" s="32">
        <f t="shared" ref="Y323" si="2176">H323/H322-1</f>
        <v>3.7321521793005852E-2</v>
      </c>
      <c r="Z323" s="32">
        <f t="shared" ref="Z323" si="2177">I323/I322-1</f>
        <v>3.7365877265495451E-2</v>
      </c>
      <c r="AA323" s="32">
        <f t="shared" ref="AA323" si="2178">J323/J322-1</f>
        <v>3.597469694296751E-2</v>
      </c>
      <c r="AB323" s="32">
        <f t="shared" ref="AB323" si="2179">K323/K322-1</f>
        <v>3.6014575236116952E-2</v>
      </c>
      <c r="AC323" s="32">
        <f t="shared" ref="AC323" si="2180">L323/L322-1</f>
        <v>3.5869634017272389E-2</v>
      </c>
      <c r="AD323" s="32">
        <f t="shared" ref="AD323" si="2181">M323/M322-1</f>
        <v>3.7085305065102547E-2</v>
      </c>
      <c r="AE323" s="32">
        <f t="shared" ref="AE323" si="2182">N323/N322-1</f>
        <v>3.6952756103299844E-2</v>
      </c>
      <c r="AF323" s="32">
        <f t="shared" ref="AF323" si="2183">O323/O322-1</f>
        <v>3.6635422999301115E-2</v>
      </c>
      <c r="AG323" s="32">
        <f t="shared" ref="AG323" si="2184">P323/P322-1</f>
        <v>3.6736143899239737E-2</v>
      </c>
      <c r="AH323" s="32">
        <f t="shared" ref="AH323" si="2185">Q323/Q322-1</f>
        <v>3.6868586762620836E-2</v>
      </c>
      <c r="AI323" s="32">
        <f t="shared" ref="AI323" si="2186">R323/R322-1</f>
        <v>3.6911863343424001E-2</v>
      </c>
    </row>
    <row r="324" spans="2:35" x14ac:dyDescent="0.25">
      <c r="B324" s="29" t="s">
        <v>352</v>
      </c>
      <c r="C324" s="17">
        <v>3.9288879999999997</v>
      </c>
      <c r="D324" s="17">
        <v>3.9552429999999998</v>
      </c>
      <c r="E324" s="17">
        <v>3.9129529999999999</v>
      </c>
      <c r="F324" s="17">
        <v>3.9603679999999999</v>
      </c>
      <c r="G324" s="17">
        <v>3.9628299999999999</v>
      </c>
      <c r="H324" s="17">
        <v>3.9867730000000003</v>
      </c>
      <c r="I324" s="17">
        <v>3.9722879999999998</v>
      </c>
      <c r="J324" s="17">
        <v>4.0978750000000002</v>
      </c>
      <c r="K324" s="17">
        <v>4.1787479999999997</v>
      </c>
      <c r="L324" s="17">
        <v>4.203608</v>
      </c>
      <c r="M324" s="17">
        <v>4.0040630000000004</v>
      </c>
      <c r="N324" s="17">
        <v>4.024845</v>
      </c>
      <c r="O324" s="17">
        <v>4.0756880000000004</v>
      </c>
      <c r="P324" s="17">
        <v>4.0594149999999996</v>
      </c>
      <c r="Q324" s="17">
        <v>4.0580230000000004</v>
      </c>
      <c r="R324" s="17">
        <v>4.0432829999999997</v>
      </c>
      <c r="T324" s="32">
        <f t="shared" ref="T324" si="2187">C324/C323-1</f>
        <v>-2.3275455339110129E-3</v>
      </c>
      <c r="U324" s="32">
        <f t="shared" ref="U324" si="2188">D324/D323-1</f>
        <v>-4.7304482438786932E-3</v>
      </c>
      <c r="V324" s="32">
        <f t="shared" ref="V324" si="2189">E324/E323-1</f>
        <v>-3.7891093212648608E-3</v>
      </c>
      <c r="W324" s="32">
        <f t="shared" ref="W324" si="2190">F324/F323-1</f>
        <v>-4.9221624951820697E-3</v>
      </c>
      <c r="X324" s="32">
        <f t="shared" ref="X324" si="2191">G324/G323-1</f>
        <v>-5.3826592334467183E-3</v>
      </c>
      <c r="Y324" s="32">
        <f t="shared" ref="Y324" si="2192">H324/H323-1</f>
        <v>-5.7595412118303102E-3</v>
      </c>
      <c r="Z324" s="32">
        <f t="shared" ref="Z324" si="2193">I324/I323-1</f>
        <v>-5.8388965111280111E-3</v>
      </c>
      <c r="AA324" s="32">
        <f t="shared" ref="AA324" si="2194">J324/J323-1</f>
        <v>-3.1063259187612546E-3</v>
      </c>
      <c r="AB324" s="32">
        <f t="shared" ref="AB324" si="2195">K324/K323-1</f>
        <v>-4.5214935317390292E-3</v>
      </c>
      <c r="AC324" s="32">
        <f t="shared" ref="AC324" si="2196">L324/L323-1</f>
        <v>-4.4274426604254957E-3</v>
      </c>
      <c r="AD324" s="32">
        <f t="shared" ref="AD324" si="2197">M324/M323-1</f>
        <v>-5.2111309259689209E-3</v>
      </c>
      <c r="AE324" s="32">
        <f t="shared" ref="AE324" si="2198">N324/N323-1</f>
        <v>-5.1258385072900925E-3</v>
      </c>
      <c r="AF324" s="32">
        <f t="shared" ref="AF324" si="2199">O324/O323-1</f>
        <v>-4.9210858616686171E-3</v>
      </c>
      <c r="AG324" s="32">
        <f t="shared" ref="AG324" si="2200">P324/P323-1</f>
        <v>-4.9873007297976946E-3</v>
      </c>
      <c r="AH324" s="32">
        <f t="shared" ref="AH324" si="2201">Q324/Q323-1</f>
        <v>-5.4611100245912647E-3</v>
      </c>
      <c r="AI324" s="32">
        <f t="shared" ref="AI324" si="2202">R324/R323-1</f>
        <v>-5.5391258407931909E-3</v>
      </c>
    </row>
    <row r="325" spans="2:35" x14ac:dyDescent="0.25">
      <c r="B325" s="29" t="s">
        <v>353</v>
      </c>
      <c r="C325" s="17">
        <v>4.0534949999999998</v>
      </c>
      <c r="D325" s="17">
        <v>4.068638</v>
      </c>
      <c r="E325" s="17">
        <v>4.0312929999999998</v>
      </c>
      <c r="F325" s="17">
        <v>4.0727549999999999</v>
      </c>
      <c r="G325" s="17">
        <v>4.0728900000000001</v>
      </c>
      <c r="H325" s="17">
        <v>4.0947449999999996</v>
      </c>
      <c r="I325" s="17">
        <v>4.0800030000000005</v>
      </c>
      <c r="J325" s="17">
        <v>4.2158729999999993</v>
      </c>
      <c r="K325" s="17">
        <v>4.2883999999999993</v>
      </c>
      <c r="L325" s="17">
        <v>4.3132129999999993</v>
      </c>
      <c r="M325" s="17">
        <v>4.114045</v>
      </c>
      <c r="N325" s="17">
        <v>4.1347879999999995</v>
      </c>
      <c r="O325" s="17">
        <v>4.1855349999999998</v>
      </c>
      <c r="P325" s="17">
        <v>4.1692979999999995</v>
      </c>
      <c r="Q325" s="17">
        <v>4.1658629999999999</v>
      </c>
      <c r="R325" s="17">
        <v>4.1508700000000003</v>
      </c>
      <c r="T325" s="32">
        <f t="shared" ref="T325" si="2203">C325/C324-1</f>
        <v>3.171558975465838E-2</v>
      </c>
      <c r="U325" s="32">
        <f t="shared" ref="U325" si="2204">D325/D324-1</f>
        <v>2.866954065780547E-2</v>
      </c>
      <c r="V325" s="32">
        <f t="shared" ref="V325" si="2205">E325/E324-1</f>
        <v>3.0243143733134525E-2</v>
      </c>
      <c r="W325" s="32">
        <f t="shared" ref="W325" si="2206">F325/F324-1</f>
        <v>2.8377918415662284E-2</v>
      </c>
      <c r="X325" s="32">
        <f t="shared" ref="X325" si="2207">G325/G324-1</f>
        <v>2.7773081358524188E-2</v>
      </c>
      <c r="Y325" s="32">
        <f t="shared" ref="Y325" si="2208">H325/H324-1</f>
        <v>2.7082555239538175E-2</v>
      </c>
      <c r="Z325" s="32">
        <f t="shared" ref="Z325" si="2209">I325/I324-1</f>
        <v>2.7116613901106978E-2</v>
      </c>
      <c r="AA325" s="32">
        <f t="shared" ref="AA325" si="2210">J325/J324-1</f>
        <v>2.8794924198517258E-2</v>
      </c>
      <c r="AB325" s="32">
        <f t="shared" ref="AB325" si="2211">K325/K324-1</f>
        <v>2.6240395448588805E-2</v>
      </c>
      <c r="AC325" s="32">
        <f t="shared" ref="AC325" si="2212">L325/L324-1</f>
        <v>2.6074029738262672E-2</v>
      </c>
      <c r="AD325" s="32">
        <f t="shared" ref="AD325" si="2213">M325/M324-1</f>
        <v>2.7467599785517827E-2</v>
      </c>
      <c r="AE325" s="32">
        <f t="shared" ref="AE325" si="2214">N325/N324-1</f>
        <v>2.7316082979592871E-2</v>
      </c>
      <c r="AF325" s="32">
        <f t="shared" ref="AF325" si="2215">O325/O324-1</f>
        <v>2.6951768633908912E-2</v>
      </c>
      <c r="AG325" s="32">
        <f t="shared" ref="AG325" si="2216">P325/P324-1</f>
        <v>2.7068678615022046E-2</v>
      </c>
      <c r="AH325" s="32">
        <f t="shared" ref="AH325" si="2217">Q325/Q324-1</f>
        <v>2.657451670431632E-2</v>
      </c>
      <c r="AI325" s="32">
        <f t="shared" ref="AI325" si="2218">R325/R324-1</f>
        <v>2.6608822583034764E-2</v>
      </c>
    </row>
    <row r="326" spans="2:35" x14ac:dyDescent="0.25">
      <c r="B326" s="29" t="s">
        <v>354</v>
      </c>
      <c r="C326" s="17">
        <v>4.0652720000000002</v>
      </c>
      <c r="D326" s="17">
        <v>4.0671499999999998</v>
      </c>
      <c r="E326" s="17">
        <v>4.0358200000000002</v>
      </c>
      <c r="F326" s="17">
        <v>4.0704279999999997</v>
      </c>
      <c r="G326" s="17">
        <v>4.0684620000000002</v>
      </c>
      <c r="H326" s="17">
        <v>4.0876999999999999</v>
      </c>
      <c r="I326" s="17">
        <v>4.0742799999999999</v>
      </c>
      <c r="J326" s="17">
        <v>4.2179880000000001</v>
      </c>
      <c r="K326" s="17">
        <v>4.2811639999999995</v>
      </c>
      <c r="L326" s="17">
        <v>4.3056540000000005</v>
      </c>
      <c r="M326" s="17">
        <v>4.1090799999999996</v>
      </c>
      <c r="N326" s="17">
        <v>4.1295539999999997</v>
      </c>
      <c r="O326" s="17">
        <v>4.1796360000000004</v>
      </c>
      <c r="P326" s="17">
        <v>4.1636099999999994</v>
      </c>
      <c r="Q326" s="17">
        <v>4.1578840000000001</v>
      </c>
      <c r="R326" s="17">
        <v>4.1442200000000007</v>
      </c>
      <c r="T326" s="32">
        <f t="shared" ref="T326" si="2219">C326/C325-1</f>
        <v>2.9053939871641621E-3</v>
      </c>
      <c r="U326" s="32">
        <f t="shared" ref="U326" si="2220">D326/D325-1</f>
        <v>-3.6572435296533534E-4</v>
      </c>
      <c r="V326" s="32">
        <f t="shared" ref="V326" si="2221">E326/E325-1</f>
        <v>1.1229647658952402E-3</v>
      </c>
      <c r="W326" s="32">
        <f t="shared" ref="W326" si="2222">F326/F325-1</f>
        <v>-5.713577173191986E-4</v>
      </c>
      <c r="X326" s="32">
        <f t="shared" ref="X326" si="2223">G326/G325-1</f>
        <v>-1.0871887038441663E-3</v>
      </c>
      <c r="Y326" s="32">
        <f t="shared" ref="Y326" si="2224">H326/H325-1</f>
        <v>-1.7204978576198515E-3</v>
      </c>
      <c r="Z326" s="32">
        <f t="shared" ref="Z326" si="2225">I326/I325-1</f>
        <v>-1.4026950470380495E-3</v>
      </c>
      <c r="AA326" s="32">
        <f t="shared" ref="AA326" si="2226">J326/J325-1</f>
        <v>5.0167545369617095E-4</v>
      </c>
      <c r="AB326" s="32">
        <f t="shared" ref="AB326" si="2227">K326/K325-1</f>
        <v>-1.6873425986381196E-3</v>
      </c>
      <c r="AC326" s="32">
        <f t="shared" ref="AC326" si="2228">L326/L325-1</f>
        <v>-1.7525218439243817E-3</v>
      </c>
      <c r="AD326" s="32">
        <f t="shared" ref="AD326" si="2229">M326/M325-1</f>
        <v>-1.2068414419386109E-3</v>
      </c>
      <c r="AE326" s="32">
        <f t="shared" ref="AE326" si="2230">N326/N325-1</f>
        <v>-1.2658448268689781E-3</v>
      </c>
      <c r="AF326" s="32">
        <f t="shared" ref="AF326" si="2231">O326/O325-1</f>
        <v>-1.4093777736894353E-3</v>
      </c>
      <c r="AG326" s="32">
        <f t="shared" ref="AG326" si="2232">P326/P325-1</f>
        <v>-1.3642584435077376E-3</v>
      </c>
      <c r="AH326" s="32">
        <f t="shared" ref="AH326" si="2233">Q326/Q325-1</f>
        <v>-1.9153294287401756E-3</v>
      </c>
      <c r="AI326" s="32">
        <f t="shared" ref="AI326" si="2234">R326/R325-1</f>
        <v>-1.6020737821227371E-3</v>
      </c>
    </row>
    <row r="327" spans="2:35" x14ac:dyDescent="0.25">
      <c r="B327" s="29" t="s">
        <v>355</v>
      </c>
      <c r="C327" s="17">
        <v>4.2096580000000001</v>
      </c>
      <c r="D327" s="17">
        <v>4.2204379999999997</v>
      </c>
      <c r="E327" s="17">
        <v>4.185378</v>
      </c>
      <c r="F327" s="17">
        <v>4.224494</v>
      </c>
      <c r="G327" s="17">
        <v>4.2243399999999998</v>
      </c>
      <c r="H327" s="17">
        <v>4.2451419999999995</v>
      </c>
      <c r="I327" s="17">
        <v>4.2320359999999999</v>
      </c>
      <c r="J327" s="17">
        <v>4.3663800000000004</v>
      </c>
      <c r="K327" s="17">
        <v>4.4356780000000002</v>
      </c>
      <c r="L327" s="17">
        <v>4.4600100000000005</v>
      </c>
      <c r="M327" s="17">
        <v>4.2646959999999998</v>
      </c>
      <c r="N327" s="17">
        <v>4.2850379999999992</v>
      </c>
      <c r="O327" s="17">
        <v>4.3348019999999998</v>
      </c>
      <c r="P327" s="17">
        <v>4.3188760000000004</v>
      </c>
      <c r="Q327" s="17">
        <v>4.3148759999999999</v>
      </c>
      <c r="R327" s="17">
        <v>4.3015280000000002</v>
      </c>
      <c r="T327" s="32">
        <f t="shared" ref="T327" si="2235">C327/C326-1</f>
        <v>3.5516934660214661E-2</v>
      </c>
      <c r="U327" s="32">
        <f t="shared" ref="U327" si="2236">D327/D326-1</f>
        <v>3.7689291026886229E-2</v>
      </c>
      <c r="V327" s="32">
        <f t="shared" ref="V327" si="2237">E327/E326-1</f>
        <v>3.70576487553953E-2</v>
      </c>
      <c r="W327" s="32">
        <f t="shared" ref="W327" si="2238">F327/F326-1</f>
        <v>3.7850073751458213E-2</v>
      </c>
      <c r="X327" s="32">
        <f t="shared" ref="X327" si="2239">G327/G326-1</f>
        <v>3.8313741163122472E-2</v>
      </c>
      <c r="Y327" s="32">
        <f t="shared" ref="Y327" si="2240">H327/H326-1</f>
        <v>3.8516035912615765E-2</v>
      </c>
      <c r="Z327" s="32">
        <f t="shared" ref="Z327" si="2241">I327/I326-1</f>
        <v>3.8719970154235783E-2</v>
      </c>
      <c r="AA327" s="32">
        <f t="shared" ref="AA327" si="2242">J327/J326-1</f>
        <v>3.5180754426043848E-2</v>
      </c>
      <c r="AB327" s="32">
        <f t="shared" ref="AB327" si="2243">K327/K326-1</f>
        <v>3.6091586306901791E-2</v>
      </c>
      <c r="AC327" s="32">
        <f t="shared" ref="AC327" si="2244">L327/L326-1</f>
        <v>3.5849606122554167E-2</v>
      </c>
      <c r="AD327" s="32">
        <f t="shared" ref="AD327" si="2245">M327/M326-1</f>
        <v>3.7871250985622051E-2</v>
      </c>
      <c r="AE327" s="32">
        <f t="shared" ref="AE327" si="2246">N327/N326-1</f>
        <v>3.7651523627006522E-2</v>
      </c>
      <c r="AF327" s="32">
        <f t="shared" ref="AF327" si="2247">O327/O326-1</f>
        <v>3.7124285464092965E-2</v>
      </c>
      <c r="AG327" s="32">
        <f t="shared" ref="AG327" si="2248">P327/P326-1</f>
        <v>3.7291196821988892E-2</v>
      </c>
      <c r="AH327" s="32">
        <f t="shared" ref="AH327" si="2249">Q327/Q326-1</f>
        <v>3.7757667121064431E-2</v>
      </c>
      <c r="AI327" s="32">
        <f t="shared" ref="AI327" si="2250">R327/R326-1</f>
        <v>3.7958409543894733E-2</v>
      </c>
    </row>
    <row r="328" spans="2:35" x14ac:dyDescent="0.25">
      <c r="B328" s="29" t="s">
        <v>356</v>
      </c>
      <c r="C328" s="17">
        <v>4.1091850000000001</v>
      </c>
      <c r="D328" s="17">
        <v>4.1220400000000001</v>
      </c>
      <c r="E328" s="17">
        <v>4.0823049999999999</v>
      </c>
      <c r="F328" s="17">
        <v>4.1180129999999995</v>
      </c>
      <c r="G328" s="17">
        <v>4.1277299999999997</v>
      </c>
      <c r="H328" s="17">
        <v>4.1323429999999997</v>
      </c>
      <c r="I328" s="17">
        <v>4.1227580000000001</v>
      </c>
      <c r="J328" s="17">
        <v>4.2605230000000001</v>
      </c>
      <c r="K328" s="17">
        <v>4.3348800000000001</v>
      </c>
      <c r="L328" s="17">
        <v>4.3596380000000003</v>
      </c>
      <c r="M328" s="17">
        <v>4.1673629999999999</v>
      </c>
      <c r="N328" s="17">
        <v>4.1876229999999994</v>
      </c>
      <c r="O328" s="17">
        <v>4.2394979999999993</v>
      </c>
      <c r="P328" s="17">
        <v>4.2213729999999998</v>
      </c>
      <c r="Q328" s="17">
        <v>4.2014080000000007</v>
      </c>
      <c r="R328" s="17">
        <v>4.1926329999999998</v>
      </c>
      <c r="T328" s="32">
        <f t="shared" ref="T328" si="2251">C328/C327-1</f>
        <v>-2.3867259525595652E-2</v>
      </c>
      <c r="U328" s="32">
        <f t="shared" ref="U328" si="2252">D328/D327-1</f>
        <v>-2.331464175045328E-2</v>
      </c>
      <c r="V328" s="32">
        <f t="shared" ref="V328" si="2253">E328/E327-1</f>
        <v>-2.4626927364744589E-2</v>
      </c>
      <c r="W328" s="32">
        <f t="shared" ref="W328" si="2254">F328/F327-1</f>
        <v>-2.520562225913936E-2</v>
      </c>
      <c r="X328" s="32">
        <f t="shared" ref="X328" si="2255">G328/G327-1</f>
        <v>-2.2869844756814084E-2</v>
      </c>
      <c r="Y328" s="32">
        <f t="shared" ref="Y328" si="2256">H328/H327-1</f>
        <v>-2.6571313751106551E-2</v>
      </c>
      <c r="Z328" s="32">
        <f t="shared" ref="Z328" si="2257">I328/I327-1</f>
        <v>-2.582161399383176E-2</v>
      </c>
      <c r="AA328" s="32">
        <f t="shared" ref="AA328" si="2258">J328/J327-1</f>
        <v>-2.4243652636738E-2</v>
      </c>
      <c r="AB328" s="32">
        <f t="shared" ref="AB328" si="2259">K328/K327-1</f>
        <v>-2.2724372688910255E-2</v>
      </c>
      <c r="AC328" s="32">
        <f t="shared" ref="AC328" si="2260">L328/L327-1</f>
        <v>-2.2504882276048743E-2</v>
      </c>
      <c r="AD328" s="32">
        <f t="shared" ref="AD328" si="2261">M328/M327-1</f>
        <v>-2.2822963231142412E-2</v>
      </c>
      <c r="AE328" s="32">
        <f t="shared" ref="AE328" si="2262">N328/N327-1</f>
        <v>-2.2733754053056221E-2</v>
      </c>
      <c r="AF328" s="32">
        <f t="shared" ref="AF328" si="2263">O328/O327-1</f>
        <v>-2.1985779281268325E-2</v>
      </c>
      <c r="AG328" s="32">
        <f t="shared" ref="AG328" si="2264">P328/P327-1</f>
        <v>-2.2576012832968728E-2</v>
      </c>
      <c r="AH328" s="32">
        <f t="shared" ref="AH328" si="2265">Q328/Q327-1</f>
        <v>-2.6296931823764913E-2</v>
      </c>
      <c r="AI328" s="32">
        <f t="shared" ref="AI328" si="2266">R328/R327-1</f>
        <v>-2.5315422798596332E-2</v>
      </c>
    </row>
    <row r="329" spans="2:35" x14ac:dyDescent="0.25">
      <c r="B329" s="29" t="s">
        <v>357</v>
      </c>
      <c r="C329" s="17">
        <v>3.9013359999999997</v>
      </c>
      <c r="D329" s="17">
        <v>3.91506</v>
      </c>
      <c r="E329" s="17">
        <v>3.8738139999999999</v>
      </c>
      <c r="F329" s="17">
        <v>3.90842</v>
      </c>
      <c r="G329" s="17">
        <v>3.9215979999999999</v>
      </c>
      <c r="H329" s="17">
        <v>3.9207739999999998</v>
      </c>
      <c r="I329" s="17">
        <v>3.912776</v>
      </c>
      <c r="J329" s="17">
        <v>4.0499559999999999</v>
      </c>
      <c r="K329" s="17">
        <v>4.1260259999999995</v>
      </c>
      <c r="L329" s="17">
        <v>4.1507619999999994</v>
      </c>
      <c r="M329" s="17">
        <v>3.960734</v>
      </c>
      <c r="N329" s="17">
        <v>3.9808359999999996</v>
      </c>
      <c r="O329" s="17">
        <v>4.0330719999999998</v>
      </c>
      <c r="P329" s="17">
        <v>4.0143360000000001</v>
      </c>
      <c r="Q329" s="17">
        <v>3.9891640000000002</v>
      </c>
      <c r="R329" s="17">
        <v>3.9823240000000002</v>
      </c>
      <c r="T329" s="32">
        <f t="shared" ref="T329" si="2267">C329/C328-1</f>
        <v>-5.0581563010670072E-2</v>
      </c>
      <c r="U329" s="32">
        <f t="shared" ref="U329" si="2268">D329/D328-1</f>
        <v>-5.0213001329438844E-2</v>
      </c>
      <c r="V329" s="32">
        <f t="shared" ref="V329" si="2269">E329/E328-1</f>
        <v>-5.1071882184207218E-2</v>
      </c>
      <c r="W329" s="32">
        <f t="shared" ref="W329" si="2270">F329/F328-1</f>
        <v>-5.0896633886294063E-2</v>
      </c>
      <c r="X329" s="32">
        <f t="shared" ref="X329" si="2271">G329/G328-1</f>
        <v>-4.9938343835473686E-2</v>
      </c>
      <c r="Y329" s="32">
        <f t="shared" ref="Y329" si="2272">H329/H328-1</f>
        <v>-5.1198315338295997E-2</v>
      </c>
      <c r="Z329" s="32">
        <f t="shared" ref="Z329" si="2273">I329/I328-1</f>
        <v>-5.0932409809161805E-2</v>
      </c>
      <c r="AA329" s="32">
        <f t="shared" ref="AA329" si="2274">J329/J328-1</f>
        <v>-4.9422805603912989E-2</v>
      </c>
      <c r="AB329" s="32">
        <f t="shared" ref="AB329" si="2275">K329/K328-1</f>
        <v>-4.8179880411914677E-2</v>
      </c>
      <c r="AC329" s="32">
        <f t="shared" ref="AC329" si="2276">L329/L328-1</f>
        <v>-4.7911317407546394E-2</v>
      </c>
      <c r="AD329" s="32">
        <f t="shared" ref="AD329" si="2277">M329/M328-1</f>
        <v>-4.9582673743563954E-2</v>
      </c>
      <c r="AE329" s="32">
        <f t="shared" ref="AE329" si="2278">N329/N328-1</f>
        <v>-4.9380519688615676E-2</v>
      </c>
      <c r="AF329" s="32">
        <f t="shared" ref="AF329" si="2279">O329/O328-1</f>
        <v>-4.869114220598747E-2</v>
      </c>
      <c r="AG329" s="32">
        <f t="shared" ref="AG329" si="2280">P329/P328-1</f>
        <v>-4.9044943434280674E-2</v>
      </c>
      <c r="AH329" s="32">
        <f t="shared" ref="AH329" si="2281">Q329/Q328-1</f>
        <v>-5.0517350373969983E-2</v>
      </c>
      <c r="AI329" s="32">
        <f t="shared" ref="AI329" si="2282">R329/R328-1</f>
        <v>-5.0161557188525552E-2</v>
      </c>
    </row>
    <row r="330" spans="2:35" x14ac:dyDescent="0.25">
      <c r="B330" s="29" t="s">
        <v>358</v>
      </c>
      <c r="C330" s="17">
        <v>3.8843619999999999</v>
      </c>
      <c r="D330" s="17">
        <v>3.8973339999999999</v>
      </c>
      <c r="E330" s="17">
        <v>3.8567559999999999</v>
      </c>
      <c r="F330" s="17">
        <v>3.8906399999999999</v>
      </c>
      <c r="G330" s="17">
        <v>3.9036719999999998</v>
      </c>
      <c r="H330" s="17">
        <v>3.9025459999999996</v>
      </c>
      <c r="I330" s="17">
        <v>3.8948840000000002</v>
      </c>
      <c r="J330" s="17">
        <v>4.0302620000000005</v>
      </c>
      <c r="K330" s="17">
        <v>4.1050420000000001</v>
      </c>
      <c r="L330" s="17">
        <v>4.1294080000000006</v>
      </c>
      <c r="M330" s="17">
        <v>3.9422220000000001</v>
      </c>
      <c r="N330" s="17">
        <v>3.9620259999999998</v>
      </c>
      <c r="O330" s="17">
        <v>4.0134720000000002</v>
      </c>
      <c r="P330" s="17">
        <v>3.9950220000000001</v>
      </c>
      <c r="Q330" s="17">
        <v>3.969916</v>
      </c>
      <c r="R330" s="17">
        <v>3.9633960000000004</v>
      </c>
      <c r="T330" s="32">
        <f t="shared" ref="T330" si="2283">C330/C329-1</f>
        <v>-4.3508172584980631E-3</v>
      </c>
      <c r="U330" s="32">
        <f t="shared" ref="U330" si="2284">D330/D329-1</f>
        <v>-4.5276445316291269E-3</v>
      </c>
      <c r="V330" s="32">
        <f t="shared" ref="V330" si="2285">E330/E329-1</f>
        <v>-4.403412244366911E-3</v>
      </c>
      <c r="W330" s="32">
        <f t="shared" ref="W330" si="2286">F330/F329-1</f>
        <v>-4.5491528546062199E-3</v>
      </c>
      <c r="X330" s="32">
        <f t="shared" ref="X330" si="2287">G330/G329-1</f>
        <v>-4.5710957624928161E-3</v>
      </c>
      <c r="Y330" s="32">
        <f t="shared" ref="Y330" si="2288">H330/H329-1</f>
        <v>-4.6490820434944569E-3</v>
      </c>
      <c r="Z330" s="32">
        <f t="shared" ref="Z330" si="2289">I330/I329-1</f>
        <v>-4.5727125703081128E-3</v>
      </c>
      <c r="AA330" s="32">
        <f t="shared" ref="AA330" si="2290">J330/J329-1</f>
        <v>-4.862768879464241E-3</v>
      </c>
      <c r="AB330" s="32">
        <f t="shared" ref="AB330" si="2291">K330/K329-1</f>
        <v>-5.0857653344887899E-3</v>
      </c>
      <c r="AC330" s="32">
        <f t="shared" ref="AC330" si="2292">L330/L329-1</f>
        <v>-5.1445975461852367E-3</v>
      </c>
      <c r="AD330" s="32">
        <f t="shared" ref="AD330" si="2293">M330/M329-1</f>
        <v>-4.6738811543516334E-3</v>
      </c>
      <c r="AE330" s="32">
        <f t="shared" ref="AE330" si="2294">N330/N329-1</f>
        <v>-4.7251381368134115E-3</v>
      </c>
      <c r="AF330" s="32">
        <f t="shared" ref="AF330" si="2295">O330/O329-1</f>
        <v>-4.8598190163725574E-3</v>
      </c>
      <c r="AG330" s="32">
        <f t="shared" ref="AG330" si="2296">P330/P329-1</f>
        <v>-4.811256456858648E-3</v>
      </c>
      <c r="AH330" s="32">
        <f t="shared" ref="AH330" si="2297">Q330/Q329-1</f>
        <v>-4.825071117657731E-3</v>
      </c>
      <c r="AI330" s="32">
        <f t="shared" ref="AI330" si="2298">R330/R329-1</f>
        <v>-4.7530035225661349E-3</v>
      </c>
    </row>
    <row r="331" spans="2:35" x14ac:dyDescent="0.25">
      <c r="B331" s="29" t="s">
        <v>359</v>
      </c>
      <c r="C331" s="17">
        <v>3.8334580000000003</v>
      </c>
      <c r="D331" s="17">
        <v>3.8409180000000003</v>
      </c>
      <c r="E331" s="17">
        <v>3.802438</v>
      </c>
      <c r="F331" s="17">
        <v>3.8339160000000003</v>
      </c>
      <c r="G331" s="17">
        <v>3.8461880000000002</v>
      </c>
      <c r="H331" s="17">
        <v>3.8441480000000001</v>
      </c>
      <c r="I331" s="17">
        <v>3.8368980000000001</v>
      </c>
      <c r="J331" s="17">
        <v>3.9750999999999999</v>
      </c>
      <c r="K331" s="17">
        <v>4.0465799999999996</v>
      </c>
      <c r="L331" s="17">
        <v>4.0708260000000003</v>
      </c>
      <c r="M331" s="17">
        <v>3.8845559999999999</v>
      </c>
      <c r="N331" s="17">
        <v>3.904258</v>
      </c>
      <c r="O331" s="17">
        <v>3.95546</v>
      </c>
      <c r="P331" s="17">
        <v>3.9370940000000001</v>
      </c>
      <c r="Q331" s="17">
        <v>3.9111920000000002</v>
      </c>
      <c r="R331" s="17">
        <v>3.9050760000000002</v>
      </c>
      <c r="T331" s="32">
        <f t="shared" ref="T331" si="2299">C331/C330-1</f>
        <v>-1.3104854799835808E-2</v>
      </c>
      <c r="U331" s="32">
        <f t="shared" ref="U331" si="2300">D331/D330-1</f>
        <v>-1.4475536353825369E-2</v>
      </c>
      <c r="V331" s="32">
        <f t="shared" ref="V331" si="2301">E331/E330-1</f>
        <v>-1.4083857003139411E-2</v>
      </c>
      <c r="W331" s="32">
        <f t="shared" ref="W331" si="2302">F331/F330-1</f>
        <v>-1.4579606440071391E-2</v>
      </c>
      <c r="X331" s="32">
        <f t="shared" ref="X331" si="2303">G331/G330-1</f>
        <v>-1.472562243959008E-2</v>
      </c>
      <c r="Y331" s="32">
        <f t="shared" ref="Y331" si="2304">H331/H330-1</f>
        <v>-1.4964077297230927E-2</v>
      </c>
      <c r="Z331" s="32">
        <f t="shared" ref="Z331" si="2305">I331/I330-1</f>
        <v>-1.4887734782345285E-2</v>
      </c>
      <c r="AA331" s="32">
        <f t="shared" ref="AA331" si="2306">J331/J330-1</f>
        <v>-1.368695136941489E-2</v>
      </c>
      <c r="AB331" s="32">
        <f t="shared" ref="AB331" si="2307">K331/K330-1</f>
        <v>-1.4241510805492519E-2</v>
      </c>
      <c r="AC331" s="32">
        <f t="shared" ref="AC331" si="2308">L331/L330-1</f>
        <v>-1.4186537150119416E-2</v>
      </c>
      <c r="AD331" s="32">
        <f t="shared" ref="AD331" si="2309">M331/M330-1</f>
        <v>-1.4627791128962397E-2</v>
      </c>
      <c r="AE331" s="32">
        <f t="shared" ref="AE331" si="2310">N331/N330-1</f>
        <v>-1.4580419209767936E-2</v>
      </c>
      <c r="AF331" s="32">
        <f t="shared" ref="AF331" si="2311">O331/O330-1</f>
        <v>-1.44543178574561E-2</v>
      </c>
      <c r="AG331" s="32">
        <f t="shared" ref="AG331" si="2312">P331/P330-1</f>
        <v>-1.4500045306383824E-2</v>
      </c>
      <c r="AH331" s="32">
        <f t="shared" ref="AH331" si="2313">Q331/Q330-1</f>
        <v>-1.4792252531287797E-2</v>
      </c>
      <c r="AI331" s="32">
        <f t="shared" ref="AI331" si="2314">R331/R330-1</f>
        <v>-1.4714653796895405E-2</v>
      </c>
    </row>
    <row r="332" spans="2:35" x14ac:dyDescent="0.25">
      <c r="B332" s="29" t="s">
        <v>360</v>
      </c>
      <c r="C332" s="17">
        <v>3.7570799999999998</v>
      </c>
      <c r="D332" s="17">
        <v>3.7667579999999998</v>
      </c>
      <c r="E332" s="17">
        <v>3.7270880000000002</v>
      </c>
      <c r="F332" s="17">
        <v>3.7601750000000003</v>
      </c>
      <c r="G332" s="17">
        <v>3.7733629999999998</v>
      </c>
      <c r="H332" s="17">
        <v>3.7717830000000001</v>
      </c>
      <c r="I332" s="17">
        <v>3.7653850000000002</v>
      </c>
      <c r="J332" s="17">
        <v>3.898333</v>
      </c>
      <c r="K332" s="17">
        <v>3.972108</v>
      </c>
      <c r="L332" s="17">
        <v>3.9961550000000003</v>
      </c>
      <c r="M332" s="17">
        <v>3.81141</v>
      </c>
      <c r="N332" s="17">
        <v>3.8309549999999999</v>
      </c>
      <c r="O332" s="17">
        <v>3.8817379999999999</v>
      </c>
      <c r="P332" s="17">
        <v>3.8635230000000003</v>
      </c>
      <c r="Q332" s="17">
        <v>3.8382779999999999</v>
      </c>
      <c r="R332" s="17">
        <v>3.8330030000000002</v>
      </c>
      <c r="T332" s="32">
        <f t="shared" ref="T332" si="2315">C332/C331-1</f>
        <v>-1.9924047687492674E-2</v>
      </c>
      <c r="U332" s="32">
        <f t="shared" ref="U332" si="2316">D332/D331-1</f>
        <v>-1.930788420893137E-2</v>
      </c>
      <c r="V332" s="32">
        <f t="shared" ref="V332" si="2317">E332/E331-1</f>
        <v>-1.9816233690069351E-2</v>
      </c>
      <c r="W332" s="32">
        <f t="shared" ref="W332" si="2318">F332/F331-1</f>
        <v>-1.9233859062118275E-2</v>
      </c>
      <c r="X332" s="32">
        <f t="shared" ref="X332" si="2319">G332/G331-1</f>
        <v>-1.8934331863133202E-2</v>
      </c>
      <c r="Y332" s="32">
        <f t="shared" ref="Y332" si="2320">H332/H331-1</f>
        <v>-1.8824717466653262E-2</v>
      </c>
      <c r="Z332" s="32">
        <f t="shared" ref="Z332" si="2321">I332/I331-1</f>
        <v>-1.8638233281155769E-2</v>
      </c>
      <c r="AA332" s="32">
        <f t="shared" ref="AA332" si="2322">J332/J331-1</f>
        <v>-1.9311966994540963E-2</v>
      </c>
      <c r="AB332" s="32">
        <f t="shared" ref="AB332" si="2323">K332/K331-1</f>
        <v>-1.8403689041116111E-2</v>
      </c>
      <c r="AC332" s="32">
        <f t="shared" ref="AC332" si="2324">L332/L331-1</f>
        <v>-1.8342960372170203E-2</v>
      </c>
      <c r="AD332" s="32">
        <f t="shared" ref="AD332" si="2325">M332/M331-1</f>
        <v>-1.8829951222224639E-2</v>
      </c>
      <c r="AE332" s="32">
        <f t="shared" ref="AE332" si="2326">N332/N331-1</f>
        <v>-1.8775142421428082E-2</v>
      </c>
      <c r="AF332" s="32">
        <f t="shared" ref="AF332" si="2327">O332/O331-1</f>
        <v>-1.8638034514316892E-2</v>
      </c>
      <c r="AG332" s="32">
        <f t="shared" ref="AG332" si="2328">P332/P331-1</f>
        <v>-1.8686625211386865E-2</v>
      </c>
      <c r="AH332" s="32">
        <f t="shared" ref="AH332" si="2329">Q332/Q331-1</f>
        <v>-1.8642398532212279E-2</v>
      </c>
      <c r="AI332" s="32">
        <f t="shared" ref="AI332" si="2330">R332/R331-1</f>
        <v>-1.8456234910664948E-2</v>
      </c>
    </row>
    <row r="333" spans="2:35" x14ac:dyDescent="0.25">
      <c r="B333" s="29" t="s">
        <v>361</v>
      </c>
      <c r="C333" s="17">
        <v>3.6886219999999996</v>
      </c>
      <c r="D333" s="17">
        <v>3.6963380000000003</v>
      </c>
      <c r="E333" s="17">
        <v>3.6571039999999999</v>
      </c>
      <c r="F333" s="17">
        <v>3.6897539999999998</v>
      </c>
      <c r="G333" s="17">
        <v>3.702896</v>
      </c>
      <c r="H333" s="17">
        <v>3.7011180000000001</v>
      </c>
      <c r="I333" s="17">
        <v>3.6950620000000001</v>
      </c>
      <c r="J333" s="17">
        <v>3.8312460000000002</v>
      </c>
      <c r="K333" s="17">
        <v>3.9050039999999999</v>
      </c>
      <c r="L333" s="17">
        <v>3.9294579999999999</v>
      </c>
      <c r="M333" s="17">
        <v>3.74159</v>
      </c>
      <c r="N333" s="17">
        <v>3.7614640000000001</v>
      </c>
      <c r="O333" s="17">
        <v>3.8131039999999996</v>
      </c>
      <c r="P333" s="17">
        <v>3.794584</v>
      </c>
      <c r="Q333" s="17">
        <v>3.7687339999999998</v>
      </c>
      <c r="R333" s="17">
        <v>3.7638220000000002</v>
      </c>
      <c r="T333" s="32">
        <f t="shared" ref="T333" si="2331">C333/C332-1</f>
        <v>-1.8221065295389027E-2</v>
      </c>
      <c r="U333" s="32">
        <f t="shared" ref="U333" si="2332">D333/D332-1</f>
        <v>-1.8695121905893508E-2</v>
      </c>
      <c r="V333" s="32">
        <f t="shared" ref="V333" si="2333">E333/E332-1</f>
        <v>-1.8777125734621869E-2</v>
      </c>
      <c r="W333" s="32">
        <f t="shared" ref="W333" si="2334">F333/F332-1</f>
        <v>-1.8728117707287661E-2</v>
      </c>
      <c r="X333" s="32">
        <f t="shared" ref="X333" si="2335">G333/G332-1</f>
        <v>-1.8674853174740935E-2</v>
      </c>
      <c r="Y333" s="32">
        <f t="shared" ref="Y333" si="2336">H333/H332-1</f>
        <v>-1.8735171137894246E-2</v>
      </c>
      <c r="Z333" s="32">
        <f t="shared" ref="Z333" si="2337">I333/I332-1</f>
        <v>-1.8676177867601895E-2</v>
      </c>
      <c r="AA333" s="32">
        <f t="shared" ref="AA333" si="2338">J333/J332-1</f>
        <v>-1.7209150680560059E-2</v>
      </c>
      <c r="AB333" s="32">
        <f t="shared" ref="AB333" si="2339">K333/K332-1</f>
        <v>-1.6893800470682119E-2</v>
      </c>
      <c r="AC333" s="32">
        <f t="shared" ref="AC333" si="2340">L333/L332-1</f>
        <v>-1.6690293544669887E-2</v>
      </c>
      <c r="AD333" s="32">
        <f t="shared" ref="AD333" si="2341">M333/M332-1</f>
        <v>-1.8318679963583051E-2</v>
      </c>
      <c r="AE333" s="32">
        <f t="shared" ref="AE333" si="2342">N333/N332-1</f>
        <v>-1.8139341234757356E-2</v>
      </c>
      <c r="AF333" s="32">
        <f t="shared" ref="AF333" si="2343">O333/O332-1</f>
        <v>-1.7681255149111119E-2</v>
      </c>
      <c r="AG333" s="32">
        <f t="shared" ref="AG333" si="2344">P333/P332-1</f>
        <v>-1.7843558845126672E-2</v>
      </c>
      <c r="AH333" s="32">
        <f t="shared" ref="AH333" si="2345">Q333/Q332-1</f>
        <v>-1.8118541700210322E-2</v>
      </c>
      <c r="AI333" s="32">
        <f t="shared" ref="AI333" si="2346">R333/R332-1</f>
        <v>-1.8048772724675644E-2</v>
      </c>
    </row>
    <row r="334" spans="2:35" x14ac:dyDescent="0.25">
      <c r="B334" s="29" t="s">
        <v>362</v>
      </c>
      <c r="C334" s="17">
        <v>3.6432060000000002</v>
      </c>
      <c r="D334" s="17">
        <v>3.6482979999999996</v>
      </c>
      <c r="E334" s="17">
        <v>3.6098520000000001</v>
      </c>
      <c r="F334" s="17">
        <v>3.6415680000000004</v>
      </c>
      <c r="G334" s="17">
        <v>3.6543800000000002</v>
      </c>
      <c r="H334" s="17">
        <v>3.6522620000000003</v>
      </c>
      <c r="I334" s="17">
        <v>3.646252</v>
      </c>
      <c r="J334" s="17">
        <v>3.7867800000000003</v>
      </c>
      <c r="K334" s="17">
        <v>3.8597240000000004</v>
      </c>
      <c r="L334" s="17">
        <v>3.8845719999999999</v>
      </c>
      <c r="M334" s="17">
        <v>3.6936939999999998</v>
      </c>
      <c r="N334" s="17">
        <v>3.7138819999999999</v>
      </c>
      <c r="O334" s="17">
        <v>3.7663539999999998</v>
      </c>
      <c r="P334" s="17">
        <v>3.7475339999999999</v>
      </c>
      <c r="Q334" s="17">
        <v>3.7209620000000001</v>
      </c>
      <c r="R334" s="17">
        <v>3.716116</v>
      </c>
      <c r="T334" s="32">
        <f t="shared" ref="T334" si="2347">C334/C333-1</f>
        <v>-1.2312457063911486E-2</v>
      </c>
      <c r="U334" s="32">
        <f t="shared" ref="U334" si="2348">D334/D333-1</f>
        <v>-1.2996646951658808E-2</v>
      </c>
      <c r="V334" s="32">
        <f t="shared" ref="V334" si="2349">E334/E333-1</f>
        <v>-1.2920606031439075E-2</v>
      </c>
      <c r="W334" s="32">
        <f t="shared" ref="W334" si="2350">F334/F333-1</f>
        <v>-1.3059407212513197E-2</v>
      </c>
      <c r="X334" s="32">
        <f t="shared" ref="X334" si="2351">G334/G333-1</f>
        <v>-1.3102177322830477E-2</v>
      </c>
      <c r="Y334" s="32">
        <f t="shared" ref="Y334" si="2352">H334/H333-1</f>
        <v>-1.3200335682353237E-2</v>
      </c>
      <c r="Z334" s="32">
        <f t="shared" ref="Z334" si="2353">I334/I333-1</f>
        <v>-1.3209521247546041E-2</v>
      </c>
      <c r="AA334" s="32">
        <f t="shared" ref="AA334" si="2354">J334/J333-1</f>
        <v>-1.1606145885698749E-2</v>
      </c>
      <c r="AB334" s="32">
        <f t="shared" ref="AB334" si="2355">K334/K333-1</f>
        <v>-1.1595378647499377E-2</v>
      </c>
      <c r="AC334" s="32">
        <f t="shared" ref="AC334" si="2356">L334/L333-1</f>
        <v>-1.1422949424577111E-2</v>
      </c>
      <c r="AD334" s="32">
        <f t="shared" ref="AD334" si="2357">M334/M333-1</f>
        <v>-1.2800974986569957E-2</v>
      </c>
      <c r="AE334" s="32">
        <f t="shared" ref="AE334" si="2358">N334/N333-1</f>
        <v>-1.2649861862296219E-2</v>
      </c>
      <c r="AF334" s="32">
        <f t="shared" ref="AF334" si="2359">O334/O333-1</f>
        <v>-1.2260352720513179E-2</v>
      </c>
      <c r="AG334" s="32">
        <f t="shared" ref="AG334" si="2360">P334/P333-1</f>
        <v>-1.2399251143208279E-2</v>
      </c>
      <c r="AH334" s="32">
        <f t="shared" ref="AH334" si="2361">Q334/Q333-1</f>
        <v>-1.2675874710181168E-2</v>
      </c>
      <c r="AI334" s="32">
        <f t="shared" ref="AI334" si="2362">R334/R333-1</f>
        <v>-1.2674882074657168E-2</v>
      </c>
    </row>
    <row r="335" spans="2:35" x14ac:dyDescent="0.25">
      <c r="B335" s="29" t="s">
        <v>363</v>
      </c>
      <c r="C335" s="17">
        <v>3.4651039999999997</v>
      </c>
      <c r="D335" s="17">
        <v>3.4687079999999999</v>
      </c>
      <c r="E335" s="17">
        <v>3.4313600000000002</v>
      </c>
      <c r="F335" s="17">
        <v>3.4617559999999998</v>
      </c>
      <c r="G335" s="17">
        <v>3.4740359999999999</v>
      </c>
      <c r="H335" s="17">
        <v>3.4714580000000002</v>
      </c>
      <c r="I335" s="17">
        <v>3.4653659999999999</v>
      </c>
      <c r="J335" s="17">
        <v>3.605378</v>
      </c>
      <c r="K335" s="17">
        <v>3.6760039999999998</v>
      </c>
      <c r="L335" s="17">
        <v>3.70044</v>
      </c>
      <c r="M335" s="17">
        <v>3.5127020000000004</v>
      </c>
      <c r="N335" s="17">
        <v>3.532562</v>
      </c>
      <c r="O335" s="17">
        <v>3.5841699999999999</v>
      </c>
      <c r="P335" s="17">
        <v>3.565658</v>
      </c>
      <c r="Q335" s="17">
        <v>3.5390259999999998</v>
      </c>
      <c r="R335" s="17">
        <v>3.5340780000000001</v>
      </c>
      <c r="T335" s="32">
        <f t="shared" ref="T335" si="2363">C335/C334-1</f>
        <v>-4.8886063538542857E-2</v>
      </c>
      <c r="U335" s="32">
        <f t="shared" ref="U335" si="2364">D335/D334-1</f>
        <v>-4.9225693734448184E-2</v>
      </c>
      <c r="V335" s="32">
        <f t="shared" ref="V335" si="2365">E335/E334-1</f>
        <v>-4.944579445362296E-2</v>
      </c>
      <c r="W335" s="32">
        <f t="shared" ref="W335" si="2366">F335/F334-1</f>
        <v>-4.9377630734892319E-2</v>
      </c>
      <c r="X335" s="32">
        <f t="shared" ref="X335" si="2367">G335/G334-1</f>
        <v>-4.9350094954547785E-2</v>
      </c>
      <c r="Y335" s="32">
        <f t="shared" ref="Y335" si="2368">H335/H334-1</f>
        <v>-4.9504663137529659E-2</v>
      </c>
      <c r="Z335" s="32">
        <f t="shared" ref="Z335" si="2369">I335/I334-1</f>
        <v>-4.9608748929037327E-2</v>
      </c>
      <c r="AA335" s="32">
        <f t="shared" ref="AA335" si="2370">J335/J334-1</f>
        <v>-4.7904023999281731E-2</v>
      </c>
      <c r="AB335" s="32">
        <f t="shared" ref="AB335" si="2371">K335/K334-1</f>
        <v>-4.7599258392569177E-2</v>
      </c>
      <c r="AC335" s="32">
        <f t="shared" ref="AC335" si="2372">L335/L334-1</f>
        <v>-4.7400846219351811E-2</v>
      </c>
      <c r="AD335" s="32">
        <f t="shared" ref="AD335" si="2373">M335/M334-1</f>
        <v>-4.9000269107294603E-2</v>
      </c>
      <c r="AE335" s="32">
        <f t="shared" ref="AE335" si="2374">N335/N334-1</f>
        <v>-4.882222967773342E-2</v>
      </c>
      <c r="AF335" s="32">
        <f t="shared" ref="AF335" si="2375">O335/O334-1</f>
        <v>-4.8371448886642021E-2</v>
      </c>
      <c r="AG335" s="32">
        <f t="shared" ref="AG335" si="2376">P335/P334-1</f>
        <v>-4.8532181429174481E-2</v>
      </c>
      <c r="AH335" s="32">
        <f t="shared" ref="AH335" si="2377">Q335/Q334-1</f>
        <v>-4.8894882559940234E-2</v>
      </c>
      <c r="AI335" s="32">
        <f t="shared" ref="AI335" si="2378">R335/R334-1</f>
        <v>-4.8986091930391829E-2</v>
      </c>
    </row>
    <row r="336" spans="2:35" x14ac:dyDescent="0.25">
      <c r="B336" s="29" t="s">
        <v>364</v>
      </c>
      <c r="C336" s="17">
        <v>3.4647420000000002</v>
      </c>
      <c r="D336" s="17">
        <v>3.4779</v>
      </c>
      <c r="E336" s="17">
        <v>3.4367579999999998</v>
      </c>
      <c r="F336" s="17">
        <v>3.471692</v>
      </c>
      <c r="G336" s="17">
        <v>3.485716</v>
      </c>
      <c r="H336" s="17">
        <v>3.4847399999999999</v>
      </c>
      <c r="I336" s="17">
        <v>3.4787499999999998</v>
      </c>
      <c r="J336" s="17">
        <v>3.6069420000000001</v>
      </c>
      <c r="K336" s="17">
        <v>3.6832319999999998</v>
      </c>
      <c r="L336" s="17">
        <v>3.707128</v>
      </c>
      <c r="M336" s="17">
        <v>3.5235279999999998</v>
      </c>
      <c r="N336" s="17">
        <v>3.5429520000000001</v>
      </c>
      <c r="O336" s="17">
        <v>3.5934200000000001</v>
      </c>
      <c r="P336" s="17">
        <v>3.5753159999999999</v>
      </c>
      <c r="Q336" s="17">
        <v>3.5508200000000003</v>
      </c>
      <c r="R336" s="17">
        <v>3.5459499999999999</v>
      </c>
      <c r="T336" s="32">
        <f t="shared" ref="T336" si="2379">C336/C335-1</f>
        <v>-1.0447016886061533E-4</v>
      </c>
      <c r="U336" s="32">
        <f t="shared" ref="U336" si="2380">D336/D335-1</f>
        <v>2.649978032166489E-3</v>
      </c>
      <c r="V336" s="32">
        <f t="shared" ref="V336" si="2381">E336/E335-1</f>
        <v>1.5731371817586659E-3</v>
      </c>
      <c r="W336" s="32">
        <f t="shared" ref="W336" si="2382">F336/F335-1</f>
        <v>2.8702196226424448E-3</v>
      </c>
      <c r="X336" s="32">
        <f t="shared" ref="X336" si="2383">G336/G335-1</f>
        <v>3.3620837550329963E-3</v>
      </c>
      <c r="Y336" s="32">
        <f t="shared" ref="Y336" si="2384">H336/H335-1</f>
        <v>3.8260581000835181E-3</v>
      </c>
      <c r="Z336" s="32">
        <f t="shared" ref="Z336" si="2385">I336/I335-1</f>
        <v>3.862218305368037E-3</v>
      </c>
      <c r="AA336" s="32">
        <f t="shared" ref="AA336" si="2386">J336/J335-1</f>
        <v>4.3379640082119586E-4</v>
      </c>
      <c r="AB336" s="32">
        <f t="shared" ref="AB336" si="2387">K336/K335-1</f>
        <v>1.9662655426926356E-3</v>
      </c>
      <c r="AC336" s="32">
        <f t="shared" ref="AC336" si="2388">L336/L335-1</f>
        <v>1.8073526391455541E-3</v>
      </c>
      <c r="AD336" s="32">
        <f t="shared" ref="AD336" si="2389">M336/M335-1</f>
        <v>3.0819579913123896E-3</v>
      </c>
      <c r="AE336" s="32">
        <f t="shared" ref="AE336" si="2390">N336/N335-1</f>
        <v>2.9412081090154363E-3</v>
      </c>
      <c r="AF336" s="32">
        <f t="shared" ref="AF336" si="2391">O336/O335-1</f>
        <v>2.5807927637362393E-3</v>
      </c>
      <c r="AG336" s="32">
        <f t="shared" ref="AG336" si="2392">P336/P335-1</f>
        <v>2.7086164741543239E-3</v>
      </c>
      <c r="AH336" s="32">
        <f t="shared" ref="AH336" si="2393">Q336/Q335-1</f>
        <v>3.3325553414980114E-3</v>
      </c>
      <c r="AI336" s="32">
        <f t="shared" ref="AI336" si="2394">R336/R335-1</f>
        <v>3.3592920133624915E-3</v>
      </c>
    </row>
    <row r="337" spans="2:35" x14ac:dyDescent="0.25">
      <c r="B337" s="29" t="s">
        <v>365</v>
      </c>
      <c r="C337" s="17">
        <v>3.642998</v>
      </c>
      <c r="D337" s="17">
        <v>3.662954</v>
      </c>
      <c r="E337" s="17">
        <v>3.6185459999999998</v>
      </c>
      <c r="F337" s="17">
        <v>3.6571959999999999</v>
      </c>
      <c r="G337" s="17">
        <v>3.6723520000000001</v>
      </c>
      <c r="H337" s="17">
        <v>3.672806</v>
      </c>
      <c r="I337" s="17">
        <v>3.666064</v>
      </c>
      <c r="J337" s="17">
        <v>3.7905659999999997</v>
      </c>
      <c r="K337" s="17">
        <v>3.8719960000000002</v>
      </c>
      <c r="L337" s="17">
        <v>3.8961579999999998</v>
      </c>
      <c r="M337" s="17">
        <v>3.7105740000000003</v>
      </c>
      <c r="N337" s="17">
        <v>3.7302059999999999</v>
      </c>
      <c r="O337" s="17">
        <v>3.781218</v>
      </c>
      <c r="P337" s="17">
        <v>3.7629200000000003</v>
      </c>
      <c r="Q337" s="17">
        <v>3.7395960000000001</v>
      </c>
      <c r="R337" s="17">
        <v>3.7339899999999999</v>
      </c>
      <c r="T337" s="32">
        <f t="shared" ref="T337" si="2395">C337/C336-1</f>
        <v>5.1448563846889561E-2</v>
      </c>
      <c r="U337" s="32">
        <f t="shared" ref="U337" si="2396">D337/D336-1</f>
        <v>5.3208545386583816E-2</v>
      </c>
      <c r="V337" s="32">
        <f t="shared" ref="V337" si="2397">E337/E336-1</f>
        <v>5.2895199487423827E-2</v>
      </c>
      <c r="W337" s="32">
        <f t="shared" ref="W337" si="2398">F337/F336-1</f>
        <v>5.3433311480396206E-2</v>
      </c>
      <c r="X337" s="32">
        <f t="shared" ref="X337" si="2399">G337/G336-1</f>
        <v>5.354308842143185E-2</v>
      </c>
      <c r="Y337" s="32">
        <f t="shared" ref="Y337" si="2400">H337/H336-1</f>
        <v>5.3968445278557375E-2</v>
      </c>
      <c r="Z337" s="32">
        <f t="shared" ref="Z337" si="2401">I337/I336-1</f>
        <v>5.3845203018325627E-2</v>
      </c>
      <c r="AA337" s="32">
        <f t="shared" ref="AA337" si="2402">J337/J336-1</f>
        <v>5.0908498112805622E-2</v>
      </c>
      <c r="AB337" s="32">
        <f t="shared" ref="AB337" si="2403">K337/K336-1</f>
        <v>5.1249554738881598E-2</v>
      </c>
      <c r="AC337" s="32">
        <f t="shared" ref="AC337" si="2404">L337/L336-1</f>
        <v>5.0990955801903715E-2</v>
      </c>
      <c r="AD337" s="32">
        <f t="shared" ref="AD337" si="2405">M337/M336-1</f>
        <v>5.3084862671731514E-2</v>
      </c>
      <c r="AE337" s="32">
        <f t="shared" ref="AE337" si="2406">N337/N336-1</f>
        <v>5.2852536528860572E-2</v>
      </c>
      <c r="AF337" s="32">
        <f t="shared" ref="AF337" si="2407">O337/O336-1</f>
        <v>5.2261633763935222E-2</v>
      </c>
      <c r="AG337" s="32">
        <f t="shared" ref="AG337" si="2408">P337/P336-1</f>
        <v>5.2472005271702038E-2</v>
      </c>
      <c r="AH337" s="32">
        <f t="shared" ref="AH337" si="2409">Q337/Q336-1</f>
        <v>5.3164057879588222E-2</v>
      </c>
      <c r="AI337" s="32">
        <f t="shared" ref="AI337" si="2410">R337/R336-1</f>
        <v>5.3029512542478008E-2</v>
      </c>
    </row>
  </sheetData>
  <mergeCells count="3">
    <mergeCell ref="T1:AI2"/>
    <mergeCell ref="B1:R1"/>
    <mergeCell ref="B2:R2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B999-0D05-40DD-AFEF-26EB24876C5C}">
  <sheetPr codeName="Planilha4"/>
  <dimension ref="B1:R337"/>
  <sheetViews>
    <sheetView tabSelected="1" zoomScaleNormal="100" workbookViewId="0">
      <pane ySplit="3" topLeftCell="A306" activePane="bottomLeft" state="frozen"/>
      <selection activeCell="B251" sqref="B251"/>
      <selection pane="bottomLeft" activeCell="B338" sqref="B338"/>
    </sheetView>
  </sheetViews>
  <sheetFormatPr defaultRowHeight="15" x14ac:dyDescent="0.25"/>
  <cols>
    <col min="2" max="2" width="26.7109375" customWidth="1"/>
    <col min="3" max="3" width="11.85546875" style="17" bestFit="1" customWidth="1"/>
    <col min="4" max="4" width="12.5703125" style="17" bestFit="1" customWidth="1"/>
    <col min="5" max="5" width="10" style="17" bestFit="1" customWidth="1"/>
    <col min="6" max="7" width="18.5703125" style="17" customWidth="1"/>
    <col min="8" max="18" width="9.28515625" style="17"/>
  </cols>
  <sheetData>
    <row r="1" spans="2:18" x14ac:dyDescent="0.25">
      <c r="B1" s="41" t="s">
        <v>241</v>
      </c>
      <c r="C1" s="42"/>
      <c r="D1" s="42"/>
      <c r="E1"/>
      <c r="F1" s="37" t="s">
        <v>1</v>
      </c>
      <c r="G1" s="37"/>
      <c r="H1"/>
      <c r="I1"/>
      <c r="J1"/>
      <c r="K1"/>
      <c r="L1"/>
      <c r="M1"/>
      <c r="N1"/>
      <c r="O1"/>
      <c r="P1"/>
      <c r="Q1"/>
      <c r="R1"/>
    </row>
    <row r="2" spans="2:18" x14ac:dyDescent="0.25">
      <c r="B2" s="39" t="s">
        <v>242</v>
      </c>
      <c r="C2" s="40"/>
      <c r="D2" s="40"/>
      <c r="E2"/>
      <c r="F2" s="37"/>
      <c r="G2" s="37"/>
      <c r="H2"/>
      <c r="I2"/>
      <c r="J2"/>
      <c r="K2"/>
      <c r="L2"/>
      <c r="M2"/>
      <c r="N2"/>
      <c r="O2"/>
      <c r="P2"/>
      <c r="Q2"/>
      <c r="R2"/>
    </row>
    <row r="3" spans="2:18" s="12" customFormat="1" x14ac:dyDescent="0.25">
      <c r="B3" s="34" t="s">
        <v>243</v>
      </c>
      <c r="C3" s="34" t="s">
        <v>244</v>
      </c>
      <c r="D3" s="34" t="s">
        <v>245</v>
      </c>
      <c r="F3" s="13" t="s">
        <v>244</v>
      </c>
      <c r="G3" s="13" t="s">
        <v>245</v>
      </c>
    </row>
    <row r="4" spans="2:18" s="12" customFormat="1" x14ac:dyDescent="0.25">
      <c r="B4" s="12" t="s">
        <v>20</v>
      </c>
      <c r="C4" s="24">
        <v>24.008155599999998</v>
      </c>
      <c r="D4" s="24">
        <v>24.480908400000001</v>
      </c>
      <c r="F4" s="27" t="s">
        <v>21</v>
      </c>
      <c r="G4" s="27" t="s">
        <v>21</v>
      </c>
    </row>
    <row r="5" spans="2:18" s="12" customFormat="1" x14ac:dyDescent="0.25">
      <c r="B5" s="12" t="s">
        <v>22</v>
      </c>
      <c r="C5" s="24">
        <v>22.377560399999997</v>
      </c>
      <c r="D5" s="24">
        <v>22.838288200000004</v>
      </c>
      <c r="F5" s="32">
        <f t="shared" ref="F5:F36" si="0">C5/C4-1</f>
        <v>-6.7918386866836267E-2</v>
      </c>
      <c r="G5" s="32">
        <f t="shared" ref="G5:G36" si="1">D5/D4-1</f>
        <v>-6.7098008503638562E-2</v>
      </c>
    </row>
    <row r="6" spans="2:18" s="12" customFormat="1" x14ac:dyDescent="0.25">
      <c r="B6" s="12" t="s">
        <v>237</v>
      </c>
      <c r="C6" s="24">
        <v>22.930860879746387</v>
      </c>
      <c r="D6" s="24">
        <v>23.410752228536094</v>
      </c>
      <c r="F6" s="32">
        <f t="shared" si="0"/>
        <v>2.4725683669538423E-2</v>
      </c>
      <c r="G6" s="32">
        <f t="shared" si="1"/>
        <v>2.5065977954341179E-2</v>
      </c>
    </row>
    <row r="7" spans="2:18" s="12" customFormat="1" x14ac:dyDescent="0.25">
      <c r="B7" s="12" t="s">
        <v>24</v>
      </c>
      <c r="C7" s="24">
        <v>21.418197131697326</v>
      </c>
      <c r="D7" s="24">
        <v>21.872921816573321</v>
      </c>
      <c r="F7" s="32">
        <f t="shared" si="0"/>
        <v>-6.5966286917082839E-2</v>
      </c>
      <c r="G7" s="32">
        <f t="shared" si="1"/>
        <v>-6.5689064449978019E-2</v>
      </c>
    </row>
    <row r="8" spans="2:18" s="12" customFormat="1" x14ac:dyDescent="0.25">
      <c r="B8" s="12" t="s">
        <v>25</v>
      </c>
      <c r="C8" s="24">
        <v>22.256</v>
      </c>
      <c r="D8" s="24">
        <v>22.672000000000001</v>
      </c>
      <c r="F8" s="32">
        <f t="shared" si="0"/>
        <v>3.911640476325573E-2</v>
      </c>
      <c r="G8" s="32">
        <f t="shared" si="1"/>
        <v>3.6532759094910272E-2</v>
      </c>
    </row>
    <row r="9" spans="2:18" s="12" customFormat="1" x14ac:dyDescent="0.25">
      <c r="B9" s="12" t="s">
        <v>26</v>
      </c>
      <c r="C9" s="24">
        <v>21.527999999999999</v>
      </c>
      <c r="D9" s="24">
        <v>21.943999999999999</v>
      </c>
      <c r="F9" s="32">
        <f t="shared" si="0"/>
        <v>-3.2710280373831835E-2</v>
      </c>
      <c r="G9" s="32">
        <f t="shared" si="1"/>
        <v>-3.2110091743119296E-2</v>
      </c>
    </row>
    <row r="10" spans="2:18" s="12" customFormat="1" x14ac:dyDescent="0.25">
      <c r="B10" s="12" t="s">
        <v>27</v>
      </c>
      <c r="C10" s="24">
        <v>20.3932</v>
      </c>
      <c r="D10" s="24">
        <v>20.845199999999998</v>
      </c>
      <c r="F10" s="32">
        <f t="shared" si="0"/>
        <v>-5.2712746191006965E-2</v>
      </c>
      <c r="G10" s="32">
        <f t="shared" si="1"/>
        <v>-5.0072912869121411E-2</v>
      </c>
    </row>
    <row r="11" spans="2:18" s="12" customFormat="1" x14ac:dyDescent="0.25">
      <c r="B11" s="12" t="s">
        <v>28</v>
      </c>
      <c r="C11" s="24">
        <v>20.00123481616</v>
      </c>
      <c r="D11" s="24">
        <v>20.464225026440001</v>
      </c>
      <c r="F11" s="32">
        <f t="shared" si="0"/>
        <v>-1.9220386395465194E-2</v>
      </c>
      <c r="G11" s="32">
        <f t="shared" si="1"/>
        <v>-1.8276388499990248E-2</v>
      </c>
    </row>
    <row r="12" spans="2:18" s="12" customFormat="1" x14ac:dyDescent="0.25">
      <c r="B12" s="12" t="s">
        <v>29</v>
      </c>
      <c r="C12" s="24">
        <v>19.454422000000001</v>
      </c>
      <c r="D12" s="24">
        <v>19.857179333333335</v>
      </c>
      <c r="F12" s="32">
        <f t="shared" si="0"/>
        <v>-2.7338952878959377E-2</v>
      </c>
      <c r="G12" s="32">
        <f t="shared" si="1"/>
        <v>-2.9663751855853682E-2</v>
      </c>
    </row>
    <row r="13" spans="2:18" s="12" customFormat="1" x14ac:dyDescent="0.25">
      <c r="B13" s="12" t="s">
        <v>30</v>
      </c>
      <c r="C13" s="24">
        <v>19.254310400000001</v>
      </c>
      <c r="D13" s="24">
        <v>19.636702800000002</v>
      </c>
      <c r="F13" s="32">
        <f t="shared" si="0"/>
        <v>-1.028617555432898E-2</v>
      </c>
      <c r="G13" s="32">
        <f t="shared" si="1"/>
        <v>-1.1103114376533219E-2</v>
      </c>
    </row>
    <row r="14" spans="2:18" s="12" customFormat="1" x14ac:dyDescent="0.25">
      <c r="B14" s="12" t="s">
        <v>31</v>
      </c>
      <c r="C14" s="24">
        <v>20.315479600000003</v>
      </c>
      <c r="D14" s="24">
        <v>20.704566999999997</v>
      </c>
      <c r="F14" s="32">
        <f t="shared" si="0"/>
        <v>5.5113331921770703E-2</v>
      </c>
      <c r="G14" s="32">
        <f t="shared" si="1"/>
        <v>5.4381033866846229E-2</v>
      </c>
    </row>
    <row r="15" spans="2:18" s="12" customFormat="1" x14ac:dyDescent="0.25">
      <c r="B15" s="12" t="s">
        <v>32</v>
      </c>
      <c r="C15" s="24">
        <v>20.637500000000003</v>
      </c>
      <c r="D15" s="24">
        <v>20.995000000000005</v>
      </c>
      <c r="F15" s="32">
        <f t="shared" si="0"/>
        <v>1.585098685044084E-2</v>
      </c>
      <c r="G15" s="32">
        <f t="shared" si="1"/>
        <v>1.4027484853945893E-2</v>
      </c>
    </row>
    <row r="16" spans="2:18" s="12" customFormat="1" x14ac:dyDescent="0.25">
      <c r="B16" s="12" t="s">
        <v>33</v>
      </c>
      <c r="C16" s="24">
        <v>20.185979581351592</v>
      </c>
      <c r="D16" s="24">
        <v>20.508292902974347</v>
      </c>
      <c r="F16" s="32">
        <f t="shared" si="0"/>
        <v>-2.1878639304586778E-2</v>
      </c>
      <c r="G16" s="32">
        <f t="shared" si="1"/>
        <v>-2.3182047965022989E-2</v>
      </c>
    </row>
    <row r="17" spans="2:7" s="12" customFormat="1" x14ac:dyDescent="0.25">
      <c r="B17" s="12" t="s">
        <v>34</v>
      </c>
      <c r="C17" s="24">
        <v>19.805682000000001</v>
      </c>
      <c r="D17" s="24">
        <v>20.154209399999999</v>
      </c>
      <c r="F17" s="32">
        <f t="shared" si="0"/>
        <v>-1.8839689192142184E-2</v>
      </c>
      <c r="G17" s="32">
        <f t="shared" si="1"/>
        <v>-1.7265381601946683E-2</v>
      </c>
    </row>
    <row r="18" spans="2:7" s="12" customFormat="1" x14ac:dyDescent="0.25">
      <c r="B18" s="12" t="s">
        <v>35</v>
      </c>
      <c r="C18" s="24">
        <v>19.707999999999998</v>
      </c>
      <c r="D18" s="24">
        <v>20.020000000000003</v>
      </c>
      <c r="F18" s="32">
        <f t="shared" si="0"/>
        <v>-4.9320190034356504E-3</v>
      </c>
      <c r="G18" s="32">
        <f t="shared" si="1"/>
        <v>-6.6591250163351434E-3</v>
      </c>
    </row>
    <row r="19" spans="2:7" s="12" customFormat="1" x14ac:dyDescent="0.25">
      <c r="B19" s="12" t="s">
        <v>36</v>
      </c>
      <c r="C19" s="24">
        <v>21.434003500000003</v>
      </c>
      <c r="D19" s="24">
        <v>21.800811500000002</v>
      </c>
      <c r="F19" s="32">
        <f t="shared" si="0"/>
        <v>8.7578825857520082E-2</v>
      </c>
      <c r="G19" s="32">
        <f t="shared" si="1"/>
        <v>8.8951623376623212E-2</v>
      </c>
    </row>
    <row r="20" spans="2:7" s="12" customFormat="1" x14ac:dyDescent="0.25">
      <c r="B20" s="12" t="s">
        <v>37</v>
      </c>
      <c r="C20" s="24">
        <v>21.193894800000002</v>
      </c>
      <c r="D20" s="24">
        <v>21.565265800000002</v>
      </c>
      <c r="F20" s="32">
        <f t="shared" si="0"/>
        <v>-1.1202232937957635E-2</v>
      </c>
      <c r="G20" s="32">
        <f t="shared" si="1"/>
        <v>-1.0804446430812908E-2</v>
      </c>
    </row>
    <row r="21" spans="2:7" s="12" customFormat="1" x14ac:dyDescent="0.25">
      <c r="B21" s="12" t="s">
        <v>38</v>
      </c>
      <c r="C21" s="24">
        <v>21.087799433143161</v>
      </c>
      <c r="D21" s="24">
        <v>21.466593729361961</v>
      </c>
      <c r="F21" s="32">
        <f t="shared" si="0"/>
        <v>-5.0059400529269826E-3</v>
      </c>
      <c r="G21" s="32">
        <f t="shared" si="1"/>
        <v>-4.5755091336755482E-3</v>
      </c>
    </row>
    <row r="22" spans="2:7" s="12" customFormat="1" x14ac:dyDescent="0.25">
      <c r="B22" s="12" t="s">
        <v>39</v>
      </c>
      <c r="C22" s="24">
        <v>21.390839600000003</v>
      </c>
      <c r="D22" s="24">
        <v>21.763897999999998</v>
      </c>
      <c r="F22" s="32">
        <f t="shared" si="0"/>
        <v>1.4370402555164752E-2</v>
      </c>
      <c r="G22" s="32">
        <f t="shared" si="1"/>
        <v>1.3849624881631106E-2</v>
      </c>
    </row>
    <row r="23" spans="2:7" s="12" customFormat="1" x14ac:dyDescent="0.25">
      <c r="B23" s="12" t="s">
        <v>40</v>
      </c>
      <c r="C23" s="24">
        <v>21.397999999999996</v>
      </c>
      <c r="D23" s="24">
        <v>21.866</v>
      </c>
      <c r="F23" s="32">
        <f t="shared" si="0"/>
        <v>3.3474141893874432E-4</v>
      </c>
      <c r="G23" s="32">
        <f t="shared" si="1"/>
        <v>4.6913471107061788E-3</v>
      </c>
    </row>
    <row r="24" spans="2:7" s="12" customFormat="1" x14ac:dyDescent="0.25">
      <c r="B24" s="12" t="s">
        <v>41</v>
      </c>
      <c r="C24" s="24">
        <v>21.326195957696083</v>
      </c>
      <c r="D24" s="24">
        <v>21.842252879867242</v>
      </c>
      <c r="F24" s="32">
        <f t="shared" si="0"/>
        <v>-3.3556426910885673E-3</v>
      </c>
      <c r="G24" s="32">
        <f t="shared" si="1"/>
        <v>-1.0860294581888086E-3</v>
      </c>
    </row>
    <row r="25" spans="2:7" s="12" customFormat="1" x14ac:dyDescent="0.25">
      <c r="B25" s="12" t="s">
        <v>42</v>
      </c>
      <c r="C25" s="24">
        <v>21.113812677078279</v>
      </c>
      <c r="D25" s="24">
        <v>21.646343707176495</v>
      </c>
      <c r="F25" s="32">
        <f t="shared" si="0"/>
        <v>-9.9587981391102698E-3</v>
      </c>
      <c r="G25" s="32">
        <f t="shared" si="1"/>
        <v>-8.9692749996188592E-3</v>
      </c>
    </row>
    <row r="26" spans="2:7" s="12" customFormat="1" x14ac:dyDescent="0.25">
      <c r="B26" s="12" t="s">
        <v>43</v>
      </c>
      <c r="C26" s="24">
        <v>21.54024127081815</v>
      </c>
      <c r="D26" s="24">
        <v>22.103357349543394</v>
      </c>
      <c r="F26" s="32">
        <f t="shared" si="0"/>
        <v>2.0196664631907613E-2</v>
      </c>
      <c r="G26" s="32">
        <f t="shared" si="1"/>
        <v>2.111274072652658E-2</v>
      </c>
    </row>
    <row r="27" spans="2:7" s="12" customFormat="1" x14ac:dyDescent="0.25">
      <c r="B27" s="12" t="s">
        <v>238</v>
      </c>
      <c r="C27" s="24">
        <v>22.044649404730482</v>
      </c>
      <c r="D27" s="24">
        <v>22.664321251413206</v>
      </c>
      <c r="F27" s="32">
        <f t="shared" si="0"/>
        <v>2.3417014116535517E-2</v>
      </c>
      <c r="G27" s="32">
        <f t="shared" si="1"/>
        <v>2.5379126482855341E-2</v>
      </c>
    </row>
    <row r="28" spans="2:7" s="12" customFormat="1" x14ac:dyDescent="0.25">
      <c r="B28" s="12" t="s">
        <v>45</v>
      </c>
      <c r="C28" s="24">
        <v>22.247154123345855</v>
      </c>
      <c r="D28" s="24">
        <v>22.875359842994349</v>
      </c>
      <c r="F28" s="32">
        <f t="shared" si="0"/>
        <v>9.186116544539713E-3</v>
      </c>
      <c r="G28" s="32">
        <f t="shared" si="1"/>
        <v>9.3114895981269985E-3</v>
      </c>
    </row>
    <row r="29" spans="2:7" s="12" customFormat="1" x14ac:dyDescent="0.25">
      <c r="B29" s="12" t="s">
        <v>46</v>
      </c>
      <c r="C29" s="24">
        <v>22.4575</v>
      </c>
      <c r="D29" s="24">
        <v>23.107499999999998</v>
      </c>
      <c r="F29" s="32">
        <f t="shared" si="0"/>
        <v>9.4549565975008409E-3</v>
      </c>
      <c r="G29" s="32">
        <f t="shared" si="1"/>
        <v>1.0148043947677765E-2</v>
      </c>
    </row>
    <row r="30" spans="2:7" s="12" customFormat="1" x14ac:dyDescent="0.25">
      <c r="B30" s="12" t="s">
        <v>47</v>
      </c>
      <c r="C30" s="24">
        <v>20.702500000000004</v>
      </c>
      <c r="D30" s="24">
        <v>21.385000000000002</v>
      </c>
      <c r="F30" s="32">
        <f t="shared" si="0"/>
        <v>-7.8147612156295065E-2</v>
      </c>
      <c r="G30" s="32">
        <f t="shared" si="1"/>
        <v>-7.4542897327707358E-2</v>
      </c>
    </row>
    <row r="31" spans="2:7" s="12" customFormat="1" x14ac:dyDescent="0.25">
      <c r="B31" s="12" t="s">
        <v>48</v>
      </c>
      <c r="C31" s="24">
        <v>21.494239000000004</v>
      </c>
      <c r="D31" s="24">
        <v>22.156569500000003</v>
      </c>
      <c r="F31" s="32">
        <f t="shared" si="0"/>
        <v>3.8243642072213424E-2</v>
      </c>
      <c r="G31" s="32">
        <f t="shared" si="1"/>
        <v>3.607993920972663E-2</v>
      </c>
    </row>
    <row r="32" spans="2:7" s="12" customFormat="1" x14ac:dyDescent="0.25">
      <c r="B32" s="12" t="s">
        <v>49</v>
      </c>
      <c r="C32" s="24">
        <v>20.954862002217371</v>
      </c>
      <c r="D32" s="24">
        <v>21.690287710677367</v>
      </c>
      <c r="F32" s="32">
        <f t="shared" si="0"/>
        <v>-2.5094026254320112E-2</v>
      </c>
      <c r="G32" s="32">
        <f t="shared" si="1"/>
        <v>-2.104485485998342E-2</v>
      </c>
    </row>
    <row r="33" spans="2:7" s="12" customFormat="1" x14ac:dyDescent="0.25">
      <c r="B33" s="12" t="s">
        <v>50</v>
      </c>
      <c r="C33" s="24">
        <v>20.157598499999999</v>
      </c>
      <c r="D33" s="24">
        <v>20.923421999999999</v>
      </c>
      <c r="F33" s="32">
        <f t="shared" si="0"/>
        <v>-3.8046707352833442E-2</v>
      </c>
      <c r="G33" s="32">
        <f t="shared" si="1"/>
        <v>-3.53552576575491E-2</v>
      </c>
    </row>
    <row r="34" spans="2:7" s="12" customFormat="1" x14ac:dyDescent="0.25">
      <c r="B34" s="12" t="s">
        <v>51</v>
      </c>
      <c r="C34" s="25">
        <v>17.342000000000002</v>
      </c>
      <c r="D34" s="25">
        <v>18.122</v>
      </c>
      <c r="F34" s="32">
        <f t="shared" si="0"/>
        <v>-0.13967926288441534</v>
      </c>
      <c r="G34" s="32">
        <f t="shared" si="1"/>
        <v>-0.13388928445834525</v>
      </c>
    </row>
    <row r="35" spans="2:7" s="12" customFormat="1" x14ac:dyDescent="0.25">
      <c r="B35" s="12" t="s">
        <v>52</v>
      </c>
      <c r="C35" s="25">
        <v>16.327999999999996</v>
      </c>
      <c r="D35" s="25">
        <v>17.108000000000001</v>
      </c>
      <c r="F35" s="32">
        <f t="shared" si="0"/>
        <v>-5.8470764617691517E-2</v>
      </c>
      <c r="G35" s="32">
        <f t="shared" si="1"/>
        <v>-5.5954088952654191E-2</v>
      </c>
    </row>
    <row r="36" spans="2:7" s="12" customFormat="1" x14ac:dyDescent="0.25">
      <c r="B36" s="12" t="s">
        <v>53</v>
      </c>
      <c r="C36" s="25">
        <v>17.263999999999999</v>
      </c>
      <c r="D36" s="25">
        <v>18.122</v>
      </c>
      <c r="F36" s="32">
        <f t="shared" si="0"/>
        <v>5.732484076433142E-2</v>
      </c>
      <c r="G36" s="32">
        <f t="shared" si="1"/>
        <v>5.9270516717325084E-2</v>
      </c>
    </row>
    <row r="37" spans="2:7" s="12" customFormat="1" x14ac:dyDescent="0.25">
      <c r="B37" s="12" t="s">
        <v>54</v>
      </c>
      <c r="C37" s="25">
        <v>18.011600000000001</v>
      </c>
      <c r="D37" s="25">
        <v>18.9072</v>
      </c>
      <c r="F37" s="32">
        <f t="shared" ref="F37:F68" si="2">C37/C36-1</f>
        <v>4.3303985171455173E-2</v>
      </c>
      <c r="G37" s="32">
        <f t="shared" ref="G37:G68" si="3">D37/D36-1</f>
        <v>4.3328550932568044E-2</v>
      </c>
    </row>
    <row r="38" spans="2:7" s="12" customFormat="1" x14ac:dyDescent="0.25">
      <c r="B38" s="12" t="s">
        <v>55</v>
      </c>
      <c r="C38" s="26">
        <v>17.808</v>
      </c>
      <c r="D38" s="26">
        <v>18.704999999999998</v>
      </c>
      <c r="F38" s="32">
        <f t="shared" si="2"/>
        <v>-1.1303826422971897E-2</v>
      </c>
      <c r="G38" s="32">
        <f t="shared" si="3"/>
        <v>-1.0694338664635761E-2</v>
      </c>
    </row>
    <row r="39" spans="2:7" s="12" customFormat="1" x14ac:dyDescent="0.25">
      <c r="B39" s="12" t="s">
        <v>56</v>
      </c>
      <c r="C39" s="26">
        <v>17.420000000000002</v>
      </c>
      <c r="D39" s="26">
        <v>18.303999999999998</v>
      </c>
      <c r="F39" s="32">
        <f t="shared" si="2"/>
        <v>-2.1787960467205658E-2</v>
      </c>
      <c r="G39" s="32">
        <f t="shared" si="3"/>
        <v>-2.1438118150227226E-2</v>
      </c>
    </row>
    <row r="40" spans="2:7" s="12" customFormat="1" x14ac:dyDescent="0.25">
      <c r="B40" s="12" t="s">
        <v>57</v>
      </c>
      <c r="C40" s="26">
        <v>17.5444</v>
      </c>
      <c r="D40" s="26">
        <v>18.2712</v>
      </c>
      <c r="F40" s="32">
        <f t="shared" si="2"/>
        <v>7.1412169919631285E-3</v>
      </c>
      <c r="G40" s="32">
        <f t="shared" si="3"/>
        <v>-1.791958041957975E-3</v>
      </c>
    </row>
    <row r="41" spans="2:7" s="12" customFormat="1" x14ac:dyDescent="0.25">
      <c r="B41" s="12" t="s">
        <v>58</v>
      </c>
      <c r="C41" s="26">
        <v>15.9283</v>
      </c>
      <c r="D41" s="26">
        <v>16.6082</v>
      </c>
      <c r="F41" s="32">
        <f t="shared" si="2"/>
        <v>-9.2114862862223812E-2</v>
      </c>
      <c r="G41" s="32">
        <f t="shared" si="3"/>
        <v>-9.1017557686413619E-2</v>
      </c>
    </row>
    <row r="42" spans="2:7" s="12" customFormat="1" x14ac:dyDescent="0.25">
      <c r="B42" s="12" t="s">
        <v>59</v>
      </c>
      <c r="C42" s="26">
        <v>17.238</v>
      </c>
      <c r="D42" s="26">
        <v>17.835999999999999</v>
      </c>
      <c r="F42" s="32">
        <f t="shared" si="2"/>
        <v>8.2224719524368606E-2</v>
      </c>
      <c r="G42" s="32">
        <f t="shared" si="3"/>
        <v>7.3927337098541601E-2</v>
      </c>
    </row>
    <row r="43" spans="2:7" s="12" customFormat="1" x14ac:dyDescent="0.25">
      <c r="B43" s="35" t="s">
        <v>60</v>
      </c>
      <c r="C43" s="26">
        <v>16.77</v>
      </c>
      <c r="D43" s="26">
        <v>17.420000000000002</v>
      </c>
      <c r="F43" s="32">
        <f t="shared" si="2"/>
        <v>-2.714932126696834E-2</v>
      </c>
      <c r="G43" s="32">
        <f t="shared" si="3"/>
        <v>-2.3323615160349642E-2</v>
      </c>
    </row>
    <row r="44" spans="2:7" s="12" customFormat="1" x14ac:dyDescent="0.25">
      <c r="B44" s="12" t="s">
        <v>61</v>
      </c>
      <c r="C44" s="26">
        <v>16.562000000000001</v>
      </c>
      <c r="D44" s="26">
        <v>17.212</v>
      </c>
      <c r="F44" s="32">
        <f t="shared" si="2"/>
        <v>-1.2403100775193687E-2</v>
      </c>
      <c r="G44" s="32">
        <f t="shared" si="3"/>
        <v>-1.194029850746281E-2</v>
      </c>
    </row>
    <row r="45" spans="2:7" s="12" customFormat="1" x14ac:dyDescent="0.25">
      <c r="B45" s="12" t="s">
        <v>62</v>
      </c>
      <c r="C45" s="26">
        <v>16.614000000000001</v>
      </c>
      <c r="D45" s="26">
        <v>17.29</v>
      </c>
      <c r="F45" s="32">
        <f t="shared" si="2"/>
        <v>3.1397174254317317E-3</v>
      </c>
      <c r="G45" s="32">
        <f t="shared" si="3"/>
        <v>4.5317220543805714E-3</v>
      </c>
    </row>
    <row r="46" spans="2:7" s="12" customFormat="1" x14ac:dyDescent="0.25">
      <c r="B46" s="23" t="s">
        <v>63</v>
      </c>
      <c r="C46" s="26">
        <v>17.992000000000001</v>
      </c>
      <c r="D46" s="26">
        <v>18.693999999999999</v>
      </c>
      <c r="F46" s="32">
        <f t="shared" si="2"/>
        <v>8.2942097026604156E-2</v>
      </c>
      <c r="G46" s="32">
        <f t="shared" si="3"/>
        <v>8.1203007518797055E-2</v>
      </c>
    </row>
    <row r="47" spans="2:7" x14ac:dyDescent="0.25">
      <c r="B47" s="12" t="s">
        <v>64</v>
      </c>
      <c r="C47" s="18">
        <v>17.914000000000001</v>
      </c>
      <c r="D47" s="18">
        <v>18.693999999999999</v>
      </c>
      <c r="F47" s="32">
        <f t="shared" si="2"/>
        <v>-4.3352601156069204E-3</v>
      </c>
      <c r="G47" s="32">
        <f t="shared" si="3"/>
        <v>0</v>
      </c>
    </row>
    <row r="48" spans="2:7" x14ac:dyDescent="0.25">
      <c r="B48" s="12" t="s">
        <v>65</v>
      </c>
      <c r="C48" s="18">
        <v>18.044</v>
      </c>
      <c r="D48" s="18">
        <v>18.745999999999999</v>
      </c>
      <c r="F48" s="32">
        <f t="shared" si="2"/>
        <v>7.2568940493469292E-3</v>
      </c>
      <c r="G48" s="32">
        <f t="shared" si="3"/>
        <v>2.7816411682892728E-3</v>
      </c>
    </row>
    <row r="49" spans="2:7" x14ac:dyDescent="0.25">
      <c r="B49" s="12" t="s">
        <v>66</v>
      </c>
      <c r="C49" s="18">
        <v>19.11</v>
      </c>
      <c r="D49" s="18">
        <v>19.838000000000001</v>
      </c>
      <c r="F49" s="32">
        <f t="shared" si="2"/>
        <v>5.907780979827093E-2</v>
      </c>
      <c r="G49" s="32">
        <f t="shared" si="3"/>
        <v>5.8252427184466216E-2</v>
      </c>
    </row>
    <row r="50" spans="2:7" x14ac:dyDescent="0.25">
      <c r="B50" s="12" t="s">
        <v>67</v>
      </c>
      <c r="C50" s="18">
        <v>20.228000000000002</v>
      </c>
      <c r="D50" s="18">
        <v>21.060000000000002</v>
      </c>
      <c r="F50" s="32">
        <f t="shared" si="2"/>
        <v>5.8503401360544327E-2</v>
      </c>
      <c r="G50" s="32">
        <f t="shared" si="3"/>
        <v>6.1598951507208399E-2</v>
      </c>
    </row>
    <row r="51" spans="2:7" x14ac:dyDescent="0.25">
      <c r="B51" s="12" t="s">
        <v>68</v>
      </c>
      <c r="C51" s="18">
        <v>19.968</v>
      </c>
      <c r="D51" s="18">
        <v>20.852</v>
      </c>
      <c r="F51" s="32">
        <f t="shared" si="2"/>
        <v>-1.2853470437018122E-2</v>
      </c>
      <c r="G51" s="32">
        <f t="shared" si="3"/>
        <v>-9.8765432098766315E-3</v>
      </c>
    </row>
    <row r="52" spans="2:7" x14ac:dyDescent="0.25">
      <c r="B52" s="12" t="s">
        <v>69</v>
      </c>
      <c r="C52" s="17">
        <v>20.904</v>
      </c>
      <c r="D52" s="17">
        <v>21.762</v>
      </c>
      <c r="F52" s="32">
        <f t="shared" si="2"/>
        <v>4.6875E-2</v>
      </c>
      <c r="G52" s="32">
        <f t="shared" si="3"/>
        <v>4.3640897755611086E-2</v>
      </c>
    </row>
    <row r="53" spans="2:7" x14ac:dyDescent="0.25">
      <c r="B53" s="12" t="s">
        <v>70</v>
      </c>
      <c r="C53" s="17">
        <v>21.294</v>
      </c>
      <c r="D53" s="17">
        <v>22.152000000000001</v>
      </c>
      <c r="F53" s="32">
        <f t="shared" si="2"/>
        <v>1.8656716417910557E-2</v>
      </c>
      <c r="G53" s="32">
        <f t="shared" si="3"/>
        <v>1.7921146953405076E-2</v>
      </c>
    </row>
    <row r="54" spans="2:7" x14ac:dyDescent="0.25">
      <c r="B54" s="12" t="s">
        <v>71</v>
      </c>
      <c r="C54" s="17">
        <v>21.060000000000002</v>
      </c>
      <c r="D54" s="17">
        <v>21.866</v>
      </c>
      <c r="F54" s="32">
        <f t="shared" si="2"/>
        <v>-1.098901098901095E-2</v>
      </c>
      <c r="G54" s="32">
        <f t="shared" si="3"/>
        <v>-1.2910798122065748E-2</v>
      </c>
    </row>
    <row r="55" spans="2:7" x14ac:dyDescent="0.25">
      <c r="B55" s="12" t="s">
        <v>72</v>
      </c>
      <c r="C55" s="17">
        <v>21.554000000000002</v>
      </c>
      <c r="D55" s="17">
        <v>22.437999999999999</v>
      </c>
      <c r="F55" s="32">
        <f t="shared" si="2"/>
        <v>2.3456790123456805E-2</v>
      </c>
      <c r="G55" s="32">
        <f t="shared" si="3"/>
        <v>2.6159334126040434E-2</v>
      </c>
    </row>
    <row r="56" spans="2:7" x14ac:dyDescent="0.25">
      <c r="B56" s="12" t="s">
        <v>73</v>
      </c>
      <c r="C56" s="17">
        <v>21.762</v>
      </c>
      <c r="D56" s="17">
        <v>22.646000000000001</v>
      </c>
      <c r="F56" s="32">
        <f t="shared" si="2"/>
        <v>9.6501809408926498E-3</v>
      </c>
      <c r="G56" s="32">
        <f t="shared" si="3"/>
        <v>9.2699884125144738E-3</v>
      </c>
    </row>
    <row r="57" spans="2:7" x14ac:dyDescent="0.25">
      <c r="B57" s="12" t="s">
        <v>74</v>
      </c>
      <c r="C57" s="17">
        <v>23.634</v>
      </c>
      <c r="D57" s="17">
        <v>24.596</v>
      </c>
      <c r="F57" s="32">
        <f t="shared" si="2"/>
        <v>8.602150537634401E-2</v>
      </c>
      <c r="G57" s="32">
        <f t="shared" si="3"/>
        <v>8.6107921928817444E-2</v>
      </c>
    </row>
    <row r="58" spans="2:7" x14ac:dyDescent="0.25">
      <c r="B58" s="12" t="s">
        <v>75</v>
      </c>
      <c r="C58" s="17">
        <v>23.868000000000002</v>
      </c>
      <c r="D58" s="17">
        <v>24.804000000000002</v>
      </c>
      <c r="F58" s="32">
        <f t="shared" si="2"/>
        <v>9.9009900990099098E-3</v>
      </c>
      <c r="G58" s="32">
        <f t="shared" si="3"/>
        <v>8.4566596194504129E-3</v>
      </c>
    </row>
    <row r="59" spans="2:7" x14ac:dyDescent="0.25">
      <c r="B59" s="12" t="s">
        <v>76</v>
      </c>
      <c r="C59" s="17">
        <v>24.271000000000001</v>
      </c>
      <c r="D59" s="17">
        <v>25.22</v>
      </c>
      <c r="F59" s="32">
        <f t="shared" si="2"/>
        <v>1.6884531590413809E-2</v>
      </c>
      <c r="G59" s="32">
        <f t="shared" si="3"/>
        <v>1.6771488469601525E-2</v>
      </c>
    </row>
    <row r="60" spans="2:7" x14ac:dyDescent="0.25">
      <c r="B60" s="29" t="s">
        <v>77</v>
      </c>
      <c r="C60" s="17">
        <v>23.686</v>
      </c>
      <c r="D60" s="17">
        <v>24.57</v>
      </c>
      <c r="F60" s="32">
        <f t="shared" si="2"/>
        <v>-2.4102838778789493E-2</v>
      </c>
      <c r="G60" s="32">
        <f t="shared" si="3"/>
        <v>-2.5773195876288568E-2</v>
      </c>
    </row>
    <row r="61" spans="2:7" x14ac:dyDescent="0.25">
      <c r="B61" s="29" t="s">
        <v>78</v>
      </c>
      <c r="C61" s="17">
        <v>23.53</v>
      </c>
      <c r="D61" s="17">
        <v>24.362000000000002</v>
      </c>
      <c r="F61" s="32">
        <f t="shared" si="2"/>
        <v>-6.5861690450054189E-3</v>
      </c>
      <c r="G61" s="32">
        <f t="shared" si="3"/>
        <v>-8.4656084656083985E-3</v>
      </c>
    </row>
    <row r="62" spans="2:7" x14ac:dyDescent="0.25">
      <c r="B62" s="12" t="s">
        <v>79</v>
      </c>
      <c r="C62" s="17">
        <v>25.012</v>
      </c>
      <c r="D62" s="17">
        <v>25.87</v>
      </c>
      <c r="F62" s="32">
        <f t="shared" si="2"/>
        <v>6.2983425414364635E-2</v>
      </c>
      <c r="G62" s="32">
        <f t="shared" si="3"/>
        <v>6.189967982924216E-2</v>
      </c>
    </row>
    <row r="63" spans="2:7" x14ac:dyDescent="0.25">
      <c r="B63" s="29" t="s">
        <v>80</v>
      </c>
      <c r="C63" s="17">
        <v>25.155000000000001</v>
      </c>
      <c r="D63" s="17">
        <v>25.974</v>
      </c>
      <c r="F63" s="32">
        <f t="shared" si="2"/>
        <v>5.717255717255787E-3</v>
      </c>
      <c r="G63" s="32">
        <f t="shared" si="3"/>
        <v>4.020100502512447E-3</v>
      </c>
    </row>
    <row r="64" spans="2:7" x14ac:dyDescent="0.25">
      <c r="B64" s="29" t="s">
        <v>81</v>
      </c>
      <c r="C64" s="17">
        <v>24.96</v>
      </c>
      <c r="D64" s="17">
        <v>25.675000000000001</v>
      </c>
      <c r="F64" s="32">
        <f t="shared" si="2"/>
        <v>-7.7519379844961378E-3</v>
      </c>
      <c r="G64" s="32">
        <f t="shared" si="3"/>
        <v>-1.151151151151153E-2</v>
      </c>
    </row>
    <row r="65" spans="2:7" x14ac:dyDescent="0.25">
      <c r="B65" s="12" t="s">
        <v>82</v>
      </c>
      <c r="C65" s="17">
        <v>24.128</v>
      </c>
      <c r="D65" s="17">
        <v>24.881999999999998</v>
      </c>
      <c r="F65" s="32">
        <f t="shared" si="2"/>
        <v>-3.3333333333333326E-2</v>
      </c>
      <c r="G65" s="32">
        <f t="shared" si="3"/>
        <v>-3.0886075949367209E-2</v>
      </c>
    </row>
    <row r="66" spans="2:7" x14ac:dyDescent="0.25">
      <c r="B66" s="12" t="s">
        <v>83</v>
      </c>
      <c r="C66" s="17">
        <v>24.96</v>
      </c>
      <c r="D66" s="17">
        <v>25.896000000000001</v>
      </c>
      <c r="F66" s="32">
        <f t="shared" si="2"/>
        <v>3.4482758620689724E-2</v>
      </c>
      <c r="G66" s="32">
        <f t="shared" si="3"/>
        <v>4.0752351097178785E-2</v>
      </c>
    </row>
    <row r="67" spans="2:7" x14ac:dyDescent="0.25">
      <c r="B67" s="12" t="s">
        <v>84</v>
      </c>
      <c r="C67" s="17">
        <v>24.024000000000001</v>
      </c>
      <c r="D67" s="17">
        <v>25.064</v>
      </c>
      <c r="F67" s="32">
        <f t="shared" si="2"/>
        <v>-3.7499999999999978E-2</v>
      </c>
      <c r="G67" s="32">
        <f t="shared" si="3"/>
        <v>-3.2128514056224966E-2</v>
      </c>
    </row>
    <row r="68" spans="2:7" x14ac:dyDescent="0.25">
      <c r="B68" s="12" t="s">
        <v>85</v>
      </c>
      <c r="C68" s="17">
        <v>22.437999999999999</v>
      </c>
      <c r="D68" s="17">
        <v>23.400000000000002</v>
      </c>
      <c r="F68" s="32">
        <f t="shared" si="2"/>
        <v>-6.6017316017316086E-2</v>
      </c>
      <c r="G68" s="32">
        <f t="shared" si="3"/>
        <v>-6.6390041493775809E-2</v>
      </c>
    </row>
    <row r="69" spans="2:7" x14ac:dyDescent="0.25">
      <c r="B69" s="12" t="s">
        <v>86</v>
      </c>
      <c r="C69" s="17">
        <v>20.618000000000002</v>
      </c>
      <c r="D69" s="17">
        <v>21.58</v>
      </c>
      <c r="F69" s="32">
        <f t="shared" ref="F69:F100" si="4">C69/C68-1</f>
        <v>-8.111239860950159E-2</v>
      </c>
      <c r="G69" s="32">
        <f t="shared" ref="G69:G100" si="5">D69/D68-1</f>
        <v>-7.7777777777777946E-2</v>
      </c>
    </row>
    <row r="70" spans="2:7" x14ac:dyDescent="0.25">
      <c r="B70" s="29" t="s">
        <v>87</v>
      </c>
      <c r="C70" s="17">
        <v>20.045999999999999</v>
      </c>
      <c r="D70" s="17">
        <v>20.982000000000003</v>
      </c>
      <c r="F70" s="32">
        <f t="shared" si="4"/>
        <v>-2.774274905422458E-2</v>
      </c>
      <c r="G70" s="32">
        <f t="shared" si="5"/>
        <v>-2.7710843373493721E-2</v>
      </c>
    </row>
    <row r="71" spans="2:7" x14ac:dyDescent="0.25">
      <c r="B71" s="12" t="s">
        <v>88</v>
      </c>
      <c r="C71" s="17">
        <v>21.619</v>
      </c>
      <c r="D71" s="17">
        <v>22.49</v>
      </c>
      <c r="F71" s="32">
        <f t="shared" si="4"/>
        <v>7.8469520103761292E-2</v>
      </c>
      <c r="G71" s="32">
        <f t="shared" si="5"/>
        <v>7.1871127633209131E-2</v>
      </c>
    </row>
    <row r="72" spans="2:7" x14ac:dyDescent="0.25">
      <c r="B72" s="12" t="s">
        <v>89</v>
      </c>
      <c r="C72" s="17">
        <v>21.189999999999998</v>
      </c>
      <c r="D72" s="17">
        <v>22.073999999999998</v>
      </c>
      <c r="F72" s="32">
        <f t="shared" si="4"/>
        <v>-1.9843656043295299E-2</v>
      </c>
      <c r="G72" s="32">
        <f t="shared" si="5"/>
        <v>-1.8497109826589586E-2</v>
      </c>
    </row>
    <row r="73" spans="2:7" x14ac:dyDescent="0.25">
      <c r="B73" s="12" t="s">
        <v>90</v>
      </c>
      <c r="C73" s="17">
        <v>20.748000000000001</v>
      </c>
      <c r="D73" s="17">
        <v>21.605999999999998</v>
      </c>
      <c r="F73" s="32">
        <f t="shared" si="4"/>
        <v>-2.0858895705521352E-2</v>
      </c>
      <c r="G73" s="32">
        <f t="shared" si="5"/>
        <v>-2.1201413427561877E-2</v>
      </c>
    </row>
    <row r="74" spans="2:7" x14ac:dyDescent="0.25">
      <c r="B74" s="12" t="s">
        <v>91</v>
      </c>
      <c r="C74" s="17">
        <v>18.381999999999998</v>
      </c>
      <c r="D74" s="17">
        <v>19.135999999999999</v>
      </c>
      <c r="F74" s="32">
        <f t="shared" si="4"/>
        <v>-0.11403508771929838</v>
      </c>
      <c r="G74" s="32">
        <f t="shared" si="5"/>
        <v>-0.11432009626955475</v>
      </c>
    </row>
    <row r="75" spans="2:7" x14ac:dyDescent="0.25">
      <c r="B75" s="12" t="s">
        <v>92</v>
      </c>
      <c r="C75" s="17">
        <v>16.431999999999999</v>
      </c>
      <c r="D75" s="17">
        <v>17.212</v>
      </c>
      <c r="F75" s="32">
        <f t="shared" si="4"/>
        <v>-0.10608203677510608</v>
      </c>
      <c r="G75" s="32">
        <f t="shared" si="5"/>
        <v>-0.10054347826086951</v>
      </c>
    </row>
    <row r="76" spans="2:7" x14ac:dyDescent="0.25">
      <c r="B76" s="12" t="s">
        <v>93</v>
      </c>
      <c r="C76" s="17">
        <v>13.806000000000001</v>
      </c>
      <c r="D76" s="17">
        <v>14.560000000000002</v>
      </c>
      <c r="F76" s="32">
        <f t="shared" si="4"/>
        <v>-0.15981012658227833</v>
      </c>
      <c r="G76" s="32">
        <f t="shared" si="5"/>
        <v>-0.15407854984894243</v>
      </c>
    </row>
    <row r="77" spans="2:7" x14ac:dyDescent="0.25">
      <c r="B77" s="12" t="s">
        <v>94</v>
      </c>
      <c r="C77" s="17">
        <v>14.508000000000001</v>
      </c>
      <c r="D77" s="17">
        <v>15.157999999999999</v>
      </c>
      <c r="F77" s="32">
        <f t="shared" si="4"/>
        <v>5.0847457627118731E-2</v>
      </c>
      <c r="G77" s="32">
        <f t="shared" si="5"/>
        <v>4.1071428571428426E-2</v>
      </c>
    </row>
    <row r="78" spans="2:7" x14ac:dyDescent="0.25">
      <c r="B78" s="12" t="s">
        <v>95</v>
      </c>
      <c r="C78" s="17">
        <v>16.288999999999998</v>
      </c>
      <c r="D78" s="17">
        <v>17.03</v>
      </c>
      <c r="F78" s="32">
        <f t="shared" si="4"/>
        <v>0.12275985663082412</v>
      </c>
      <c r="G78" s="32">
        <f t="shared" si="5"/>
        <v>0.12349914236706705</v>
      </c>
    </row>
    <row r="79" spans="2:7" x14ac:dyDescent="0.25">
      <c r="B79" s="12" t="s">
        <v>96</v>
      </c>
      <c r="C79" s="17">
        <v>18.667999999999999</v>
      </c>
      <c r="D79" s="17">
        <v>19.448</v>
      </c>
      <c r="F79" s="32">
        <f t="shared" si="4"/>
        <v>0.14604948124501216</v>
      </c>
      <c r="G79" s="32">
        <f t="shared" si="5"/>
        <v>0.14198473282442747</v>
      </c>
    </row>
    <row r="80" spans="2:7" x14ac:dyDescent="0.25">
      <c r="B80" s="12" t="s">
        <v>97</v>
      </c>
      <c r="C80" s="17">
        <v>20.332000000000001</v>
      </c>
      <c r="D80" s="17">
        <v>21.346</v>
      </c>
      <c r="F80" s="32">
        <f t="shared" si="4"/>
        <v>8.9136490250696365E-2</v>
      </c>
      <c r="G80" s="32">
        <f t="shared" si="5"/>
        <v>9.7593582887700592E-2</v>
      </c>
    </row>
    <row r="81" spans="2:7" x14ac:dyDescent="0.25">
      <c r="B81" s="12" t="s">
        <v>98</v>
      </c>
      <c r="C81" s="17">
        <v>19.292000000000002</v>
      </c>
      <c r="D81" s="17">
        <v>20.228000000000002</v>
      </c>
      <c r="F81" s="32">
        <f t="shared" si="4"/>
        <v>-5.1150895140664954E-2</v>
      </c>
      <c r="G81" s="32">
        <f t="shared" si="5"/>
        <v>-5.2375152253349544E-2</v>
      </c>
    </row>
    <row r="82" spans="2:7" x14ac:dyDescent="0.25">
      <c r="B82" s="12" t="s">
        <v>99</v>
      </c>
      <c r="C82" s="17">
        <v>19.422000000000001</v>
      </c>
      <c r="D82" s="17">
        <v>20.306000000000001</v>
      </c>
      <c r="F82" s="32">
        <f t="shared" si="4"/>
        <v>6.7385444743934819E-3</v>
      </c>
      <c r="G82" s="32">
        <f t="shared" si="5"/>
        <v>3.85604113110527E-3</v>
      </c>
    </row>
    <row r="83" spans="2:7" x14ac:dyDescent="0.25">
      <c r="B83" s="12" t="s">
        <v>100</v>
      </c>
      <c r="C83" s="17">
        <v>21.008000000000003</v>
      </c>
      <c r="D83" s="17">
        <v>21.84</v>
      </c>
      <c r="F83" s="32">
        <f t="shared" si="4"/>
        <v>8.1659973226238414E-2</v>
      </c>
      <c r="G83" s="32">
        <f t="shared" si="5"/>
        <v>7.5544174135723452E-2</v>
      </c>
    </row>
    <row r="84" spans="2:7" x14ac:dyDescent="0.25">
      <c r="B84" s="12" t="s">
        <v>101</v>
      </c>
      <c r="C84" s="17">
        <v>21.995999999999999</v>
      </c>
      <c r="D84" s="17">
        <v>22.62</v>
      </c>
      <c r="F84" s="32">
        <f t="shared" si="4"/>
        <v>4.7029702970296849E-2</v>
      </c>
      <c r="G84" s="32">
        <f t="shared" si="5"/>
        <v>3.5714285714285809E-2</v>
      </c>
    </row>
    <row r="85" spans="2:7" x14ac:dyDescent="0.25">
      <c r="B85" s="12" t="s">
        <v>102</v>
      </c>
      <c r="C85" s="17">
        <v>20.709</v>
      </c>
      <c r="D85" s="17">
        <v>21.228999999999999</v>
      </c>
      <c r="F85" s="32">
        <f t="shared" si="4"/>
        <v>-5.8510638297872286E-2</v>
      </c>
      <c r="G85" s="32">
        <f t="shared" si="5"/>
        <v>-6.1494252873563249E-2</v>
      </c>
    </row>
    <row r="86" spans="2:7" x14ac:dyDescent="0.25">
      <c r="B86" s="12" t="s">
        <v>103</v>
      </c>
      <c r="C86" s="17">
        <v>21.293999999999997</v>
      </c>
      <c r="D86" s="17">
        <v>21.788</v>
      </c>
      <c r="F86" s="32">
        <f t="shared" si="4"/>
        <v>2.824858757062132E-2</v>
      </c>
      <c r="G86" s="32">
        <f t="shared" si="5"/>
        <v>2.6331904470300094E-2</v>
      </c>
    </row>
    <row r="87" spans="2:7" x14ac:dyDescent="0.25">
      <c r="B87" s="12" t="s">
        <v>104</v>
      </c>
      <c r="C87" s="17">
        <v>20.748000000000001</v>
      </c>
      <c r="D87" s="17">
        <v>21.189999999999998</v>
      </c>
      <c r="F87" s="32">
        <f t="shared" si="4"/>
        <v>-2.5641025641025439E-2</v>
      </c>
      <c r="G87" s="32">
        <f t="shared" si="5"/>
        <v>-2.7446300715990524E-2</v>
      </c>
    </row>
    <row r="88" spans="2:7" x14ac:dyDescent="0.25">
      <c r="B88" s="12" t="s">
        <v>105</v>
      </c>
      <c r="C88" s="17">
        <v>21.501999999999999</v>
      </c>
      <c r="D88" s="17">
        <v>21.917999999999999</v>
      </c>
      <c r="F88" s="32">
        <f t="shared" si="4"/>
        <v>3.6340852130325674E-2</v>
      </c>
      <c r="G88" s="32">
        <f t="shared" si="5"/>
        <v>3.4355828220858919E-2</v>
      </c>
    </row>
    <row r="89" spans="2:7" x14ac:dyDescent="0.25">
      <c r="B89" s="12" t="s">
        <v>106</v>
      </c>
      <c r="C89" s="17">
        <v>21.605999999999998</v>
      </c>
      <c r="D89" s="17">
        <v>22.021999999999998</v>
      </c>
      <c r="F89" s="32">
        <f t="shared" si="4"/>
        <v>4.8367593712212997E-3</v>
      </c>
      <c r="G89" s="32">
        <f t="shared" si="5"/>
        <v>4.7449584816132706E-3</v>
      </c>
    </row>
    <row r="90" spans="2:7" x14ac:dyDescent="0.25">
      <c r="B90" s="12" t="s">
        <v>107</v>
      </c>
      <c r="C90" s="17">
        <v>21.553999999999998</v>
      </c>
      <c r="D90" s="17">
        <v>22.164999999999999</v>
      </c>
      <c r="F90" s="32">
        <f t="shared" si="4"/>
        <v>-2.4067388688326918E-3</v>
      </c>
      <c r="G90" s="32">
        <f t="shared" si="5"/>
        <v>6.4935064935065512E-3</v>
      </c>
    </row>
    <row r="91" spans="2:7" x14ac:dyDescent="0.25">
      <c r="B91" s="12" t="s">
        <v>108</v>
      </c>
      <c r="C91" s="17">
        <v>21.814</v>
      </c>
      <c r="D91" s="17">
        <v>22.282</v>
      </c>
      <c r="F91" s="32">
        <f t="shared" si="4"/>
        <v>1.2062726176115923E-2</v>
      </c>
      <c r="G91" s="32">
        <f t="shared" si="5"/>
        <v>5.278592375366653E-3</v>
      </c>
    </row>
    <row r="92" spans="2:7" x14ac:dyDescent="0.25">
      <c r="B92" s="12" t="s">
        <v>109</v>
      </c>
      <c r="C92" s="17">
        <v>22.099999999999998</v>
      </c>
      <c r="D92" s="17">
        <v>22.594000000000001</v>
      </c>
      <c r="F92" s="32">
        <f t="shared" si="4"/>
        <v>1.3110846245530272E-2</v>
      </c>
      <c r="G92" s="32">
        <f t="shared" si="5"/>
        <v>1.4002333722287208E-2</v>
      </c>
    </row>
    <row r="93" spans="2:7" x14ac:dyDescent="0.25">
      <c r="B93" s="12" t="s">
        <v>110</v>
      </c>
      <c r="C93" s="17">
        <v>22.594000000000001</v>
      </c>
      <c r="D93" s="17">
        <v>23.088000000000001</v>
      </c>
      <c r="F93" s="32">
        <f t="shared" si="4"/>
        <v>2.2352941176470686E-2</v>
      </c>
      <c r="G93" s="32">
        <f t="shared" si="5"/>
        <v>2.1864211737629535E-2</v>
      </c>
    </row>
    <row r="94" spans="2:7" x14ac:dyDescent="0.25">
      <c r="B94" s="12" t="s">
        <v>111</v>
      </c>
      <c r="C94" s="17">
        <v>22.88</v>
      </c>
      <c r="D94" s="17">
        <v>23.452000000000002</v>
      </c>
      <c r="F94" s="32">
        <f t="shared" si="4"/>
        <v>1.2658227848101111E-2</v>
      </c>
      <c r="G94" s="32">
        <f t="shared" si="5"/>
        <v>1.5765765765765716E-2</v>
      </c>
    </row>
    <row r="95" spans="2:7" x14ac:dyDescent="0.25">
      <c r="B95" s="12" t="s">
        <v>112</v>
      </c>
      <c r="C95" s="17">
        <v>24.387999999999998</v>
      </c>
      <c r="D95" s="17">
        <v>25.116</v>
      </c>
      <c r="F95" s="32">
        <f t="shared" si="4"/>
        <v>6.5909090909090917E-2</v>
      </c>
      <c r="G95" s="32">
        <f t="shared" si="5"/>
        <v>7.0953436807095205E-2</v>
      </c>
    </row>
    <row r="96" spans="2:7" x14ac:dyDescent="0.25">
      <c r="B96" s="12" t="s">
        <v>113</v>
      </c>
      <c r="C96" s="17">
        <v>24.648</v>
      </c>
      <c r="D96" s="17">
        <v>25.297999999999998</v>
      </c>
      <c r="F96" s="32">
        <f t="shared" si="4"/>
        <v>1.0660980810234699E-2</v>
      </c>
      <c r="G96" s="32">
        <f t="shared" si="5"/>
        <v>7.2463768115942351E-3</v>
      </c>
    </row>
    <row r="97" spans="2:7" x14ac:dyDescent="0.25">
      <c r="B97" s="12" t="s">
        <v>114</v>
      </c>
      <c r="C97" s="17">
        <v>25.167999999999999</v>
      </c>
      <c r="D97" s="17">
        <v>25.844000000000001</v>
      </c>
      <c r="F97" s="32">
        <f t="shared" si="4"/>
        <v>2.1097046413502074E-2</v>
      </c>
      <c r="G97" s="32">
        <f t="shared" si="5"/>
        <v>2.1582733812949728E-2</v>
      </c>
    </row>
    <row r="98" spans="2:7" x14ac:dyDescent="0.25">
      <c r="B98" s="12" t="s">
        <v>115</v>
      </c>
      <c r="C98" s="17">
        <v>25.349999999999998</v>
      </c>
      <c r="D98" s="17">
        <v>26.052</v>
      </c>
      <c r="F98" s="32">
        <f t="shared" si="4"/>
        <v>7.2314049586776896E-3</v>
      </c>
      <c r="G98" s="32">
        <f t="shared" si="5"/>
        <v>8.0482897384304142E-3</v>
      </c>
    </row>
    <row r="99" spans="2:7" x14ac:dyDescent="0.25">
      <c r="B99" s="12" t="s">
        <v>116</v>
      </c>
      <c r="C99" s="17">
        <v>24.648</v>
      </c>
      <c r="D99" s="17">
        <v>25.349999999999998</v>
      </c>
      <c r="F99" s="32">
        <f t="shared" si="4"/>
        <v>-2.7692307692307572E-2</v>
      </c>
      <c r="G99" s="32">
        <f t="shared" si="5"/>
        <v>-2.6946107784431184E-2</v>
      </c>
    </row>
    <row r="100" spans="2:7" x14ac:dyDescent="0.25">
      <c r="B100" s="12" t="s">
        <v>117</v>
      </c>
      <c r="C100" s="17">
        <v>23.178999999999998</v>
      </c>
      <c r="D100" s="17">
        <v>23.855</v>
      </c>
      <c r="F100" s="32">
        <f t="shared" si="4"/>
        <v>-5.9599156118143481E-2</v>
      </c>
      <c r="G100" s="32">
        <f t="shared" si="5"/>
        <v>-5.8974358974358876E-2</v>
      </c>
    </row>
    <row r="101" spans="2:7" x14ac:dyDescent="0.25">
      <c r="B101" s="12" t="s">
        <v>118</v>
      </c>
      <c r="C101" s="33">
        <v>24.855999999999998</v>
      </c>
      <c r="D101" s="33">
        <v>25.532</v>
      </c>
      <c r="F101" s="32">
        <f t="shared" ref="F101:F132" si="6">C101/C100-1</f>
        <v>7.2349971957375248E-2</v>
      </c>
      <c r="G101" s="32">
        <f t="shared" ref="G101:G132" si="7">D101/D100-1</f>
        <v>7.0299727520436006E-2</v>
      </c>
    </row>
    <row r="102" spans="2:7" x14ac:dyDescent="0.25">
      <c r="B102" s="12" t="s">
        <v>119</v>
      </c>
      <c r="C102" s="33">
        <v>25.974</v>
      </c>
      <c r="D102" s="33">
        <v>26.701999999999998</v>
      </c>
      <c r="F102" s="32">
        <f t="shared" si="6"/>
        <v>4.4979079497908137E-2</v>
      </c>
      <c r="G102" s="32">
        <f t="shared" si="7"/>
        <v>4.5824847250509171E-2</v>
      </c>
    </row>
    <row r="103" spans="2:7" x14ac:dyDescent="0.25">
      <c r="B103" s="12" t="s">
        <v>120</v>
      </c>
      <c r="C103" s="33">
        <v>26.389999999999997</v>
      </c>
      <c r="D103" s="33">
        <v>27.117999999999999</v>
      </c>
      <c r="F103" s="32">
        <f t="shared" si="6"/>
        <v>1.6016016016015877E-2</v>
      </c>
      <c r="G103" s="32">
        <f t="shared" si="7"/>
        <v>1.5579357351509282E-2</v>
      </c>
    </row>
    <row r="104" spans="2:7" x14ac:dyDescent="0.25">
      <c r="B104" s="12" t="s">
        <v>121</v>
      </c>
      <c r="C104" s="17">
        <v>26.676000000000002</v>
      </c>
      <c r="D104" s="17">
        <v>27.43</v>
      </c>
      <c r="F104" s="32">
        <f t="shared" si="6"/>
        <v>1.0837438423645596E-2</v>
      </c>
      <c r="G104" s="32">
        <f t="shared" si="7"/>
        <v>1.1505273250239645E-2</v>
      </c>
    </row>
    <row r="105" spans="2:7" x14ac:dyDescent="0.25">
      <c r="B105" s="12" t="s">
        <v>122</v>
      </c>
      <c r="C105" s="17">
        <v>28.548000000000002</v>
      </c>
      <c r="D105" s="17">
        <v>29.353999999999999</v>
      </c>
      <c r="F105" s="32">
        <f t="shared" si="6"/>
        <v>7.0175438596491224E-2</v>
      </c>
      <c r="G105" s="32">
        <f t="shared" si="7"/>
        <v>7.0142180094786788E-2</v>
      </c>
    </row>
    <row r="106" spans="2:7" x14ac:dyDescent="0.25">
      <c r="B106" s="12" t="s">
        <v>123</v>
      </c>
      <c r="C106" s="17">
        <v>29.353999999999999</v>
      </c>
      <c r="D106" s="17">
        <v>30.134</v>
      </c>
      <c r="E106"/>
      <c r="F106" s="32">
        <f t="shared" si="6"/>
        <v>2.823315118397085E-2</v>
      </c>
      <c r="G106" s="32">
        <f t="shared" si="7"/>
        <v>2.657218777679371E-2</v>
      </c>
    </row>
    <row r="107" spans="2:7" x14ac:dyDescent="0.25">
      <c r="B107" s="12" t="s">
        <v>124</v>
      </c>
      <c r="C107" s="17">
        <v>29.821999999999999</v>
      </c>
      <c r="D107" s="17">
        <v>30.628</v>
      </c>
      <c r="F107" s="32">
        <f t="shared" si="6"/>
        <v>1.5943312666076181E-2</v>
      </c>
      <c r="G107" s="32">
        <f t="shared" si="7"/>
        <v>1.6393442622950838E-2</v>
      </c>
    </row>
    <row r="108" spans="2:7" x14ac:dyDescent="0.25">
      <c r="B108" s="12" t="s">
        <v>125</v>
      </c>
      <c r="C108" s="17">
        <v>30.575999999999997</v>
      </c>
      <c r="D108" s="17">
        <v>31.382000000000001</v>
      </c>
      <c r="F108" s="32">
        <f t="shared" si="6"/>
        <v>2.5283347863992889E-2</v>
      </c>
      <c r="G108" s="32">
        <f t="shared" si="7"/>
        <v>2.4617996604414216E-2</v>
      </c>
    </row>
    <row r="109" spans="2:7" x14ac:dyDescent="0.25">
      <c r="B109" s="12" t="s">
        <v>126</v>
      </c>
      <c r="C109" s="17">
        <v>30.498000000000001</v>
      </c>
      <c r="D109" s="17">
        <v>31.330000000000002</v>
      </c>
      <c r="F109" s="32">
        <f t="shared" si="6"/>
        <v>-2.5510204081631294E-3</v>
      </c>
      <c r="G109" s="32">
        <f t="shared" si="7"/>
        <v>-1.657000828500399E-3</v>
      </c>
    </row>
    <row r="110" spans="2:7" x14ac:dyDescent="0.25">
      <c r="B110" s="12" t="s">
        <v>127</v>
      </c>
      <c r="C110" s="17">
        <v>29.51</v>
      </c>
      <c r="D110" s="17">
        <v>30.29</v>
      </c>
      <c r="F110" s="32">
        <f t="shared" si="6"/>
        <v>-3.2395566922421182E-2</v>
      </c>
      <c r="G110" s="32">
        <f t="shared" si="7"/>
        <v>-3.3195020746888071E-2</v>
      </c>
    </row>
    <row r="111" spans="2:7" x14ac:dyDescent="0.25">
      <c r="B111" s="12" t="s">
        <v>128</v>
      </c>
      <c r="C111" s="17">
        <v>30.381000000000004</v>
      </c>
      <c r="D111" s="17">
        <v>31.291</v>
      </c>
      <c r="F111" s="32">
        <f t="shared" si="6"/>
        <v>2.9515418502202628E-2</v>
      </c>
      <c r="G111" s="32">
        <f t="shared" si="7"/>
        <v>3.304721030042912E-2</v>
      </c>
    </row>
    <row r="112" spans="2:7" x14ac:dyDescent="0.25">
      <c r="B112" s="12" t="s">
        <v>129</v>
      </c>
      <c r="C112" s="17">
        <v>30.966000000000001</v>
      </c>
      <c r="D112" s="17">
        <v>31.928000000000001</v>
      </c>
      <c r="F112" s="32">
        <f t="shared" si="6"/>
        <v>1.9255455712451797E-2</v>
      </c>
      <c r="G112" s="32">
        <f t="shared" si="7"/>
        <v>2.0357291233901176E-2</v>
      </c>
    </row>
    <row r="113" spans="2:7" x14ac:dyDescent="0.25">
      <c r="B113" s="12" t="s">
        <v>130</v>
      </c>
      <c r="C113" s="17">
        <v>31.226000000000003</v>
      </c>
      <c r="D113" s="17">
        <v>32.318000000000005</v>
      </c>
      <c r="F113" s="32">
        <f t="shared" si="6"/>
        <v>8.3963056255247359E-3</v>
      </c>
      <c r="G113" s="32">
        <f t="shared" si="7"/>
        <v>1.2214983713355165E-2</v>
      </c>
    </row>
    <row r="114" spans="2:7" x14ac:dyDescent="0.25">
      <c r="B114" s="12" t="s">
        <v>131</v>
      </c>
      <c r="C114" s="17">
        <v>32.707999999999998</v>
      </c>
      <c r="D114" s="17">
        <v>33.904000000000003</v>
      </c>
      <c r="F114" s="32">
        <f t="shared" si="6"/>
        <v>4.7460449625312151E-2</v>
      </c>
      <c r="G114" s="32">
        <f t="shared" si="7"/>
        <v>4.9074818986323265E-2</v>
      </c>
    </row>
    <row r="115" spans="2:7" x14ac:dyDescent="0.25">
      <c r="B115" s="12" t="s">
        <v>132</v>
      </c>
      <c r="C115" s="17">
        <v>35.164999999999999</v>
      </c>
      <c r="D115" s="17">
        <v>36.335000000000001</v>
      </c>
      <c r="F115" s="32">
        <f t="shared" si="6"/>
        <v>7.5119236883942841E-2</v>
      </c>
      <c r="G115" s="32">
        <f t="shared" si="7"/>
        <v>7.1702453987730008E-2</v>
      </c>
    </row>
    <row r="116" spans="2:7" x14ac:dyDescent="0.25">
      <c r="B116" s="12" t="s">
        <v>133</v>
      </c>
      <c r="C116" s="17">
        <v>37.089000000000006</v>
      </c>
      <c r="D116" s="17">
        <v>38.284999999999997</v>
      </c>
      <c r="F116" s="32">
        <f t="shared" si="6"/>
        <v>5.4713493530499369E-2</v>
      </c>
      <c r="G116" s="32">
        <f t="shared" si="7"/>
        <v>5.3667262969588458E-2</v>
      </c>
    </row>
    <row r="117" spans="2:7" x14ac:dyDescent="0.25">
      <c r="B117" s="12" t="s">
        <v>134</v>
      </c>
      <c r="C117" s="17">
        <v>38.714000000000006</v>
      </c>
      <c r="D117" s="17">
        <v>39.884</v>
      </c>
      <c r="F117" s="32">
        <f t="shared" si="6"/>
        <v>4.3813529617946045E-2</v>
      </c>
      <c r="G117" s="32">
        <f t="shared" si="7"/>
        <v>4.1765704584040941E-2</v>
      </c>
    </row>
    <row r="118" spans="2:7" x14ac:dyDescent="0.25">
      <c r="B118" s="12" t="s">
        <v>135</v>
      </c>
      <c r="C118" s="17">
        <v>41.054000000000002</v>
      </c>
      <c r="D118" s="17">
        <v>42.302</v>
      </c>
      <c r="F118" s="32">
        <f t="shared" si="6"/>
        <v>6.0443250503693591E-2</v>
      </c>
      <c r="G118" s="32">
        <f t="shared" si="7"/>
        <v>6.0625814863102923E-2</v>
      </c>
    </row>
    <row r="119" spans="2:7" x14ac:dyDescent="0.25">
      <c r="B119" s="12" t="s">
        <v>136</v>
      </c>
      <c r="C119" s="33">
        <v>39.715000000000003</v>
      </c>
      <c r="D119" s="33">
        <v>40.858999999999995</v>
      </c>
      <c r="F119" s="32">
        <f t="shared" si="6"/>
        <v>-3.2615579480683943E-2</v>
      </c>
      <c r="G119" s="32">
        <f t="shared" si="7"/>
        <v>-3.4111862323294551E-2</v>
      </c>
    </row>
    <row r="120" spans="2:7" x14ac:dyDescent="0.25">
      <c r="B120" s="12" t="s">
        <v>137</v>
      </c>
      <c r="C120" s="33">
        <v>38.35</v>
      </c>
      <c r="D120" s="33">
        <v>39.207999999999998</v>
      </c>
      <c r="F120" s="32">
        <f t="shared" si="6"/>
        <v>-3.4369885433715219E-2</v>
      </c>
      <c r="G120" s="32">
        <f t="shared" si="7"/>
        <v>-4.0407254215717336E-2</v>
      </c>
    </row>
    <row r="121" spans="2:7" x14ac:dyDescent="0.25">
      <c r="B121" s="12" t="s">
        <v>138</v>
      </c>
      <c r="C121" s="33">
        <v>36.711999999999996</v>
      </c>
      <c r="D121" s="33">
        <v>37.466000000000001</v>
      </c>
      <c r="F121" s="32">
        <f t="shared" si="6"/>
        <v>-4.2711864406779765E-2</v>
      </c>
      <c r="G121" s="32">
        <f t="shared" si="7"/>
        <v>-4.4429708222811559E-2</v>
      </c>
    </row>
    <row r="122" spans="2:7" x14ac:dyDescent="0.25">
      <c r="B122" s="12" t="s">
        <v>139</v>
      </c>
      <c r="C122" s="17">
        <v>36.113999999999997</v>
      </c>
      <c r="D122" s="17">
        <v>36.79</v>
      </c>
      <c r="F122" s="32">
        <f t="shared" si="6"/>
        <v>-1.62889518413597E-2</v>
      </c>
      <c r="G122" s="32">
        <f t="shared" si="7"/>
        <v>-1.8043025676613533E-2</v>
      </c>
    </row>
    <row r="123" spans="2:7" x14ac:dyDescent="0.25">
      <c r="B123" s="12" t="s">
        <v>140</v>
      </c>
      <c r="C123" s="17">
        <v>38.870000000000005</v>
      </c>
      <c r="D123" s="17">
        <v>39.559000000000005</v>
      </c>
      <c r="F123" s="32">
        <f t="shared" si="6"/>
        <v>7.6313894888409228E-2</v>
      </c>
      <c r="G123" s="32">
        <f t="shared" si="7"/>
        <v>7.5265017667844658E-2</v>
      </c>
    </row>
    <row r="124" spans="2:7" x14ac:dyDescent="0.25">
      <c r="B124" s="12" t="s">
        <v>141</v>
      </c>
      <c r="C124" s="17">
        <v>39.624000000000002</v>
      </c>
      <c r="D124" s="17">
        <v>40.248000000000005</v>
      </c>
      <c r="F124" s="32">
        <f t="shared" si="6"/>
        <v>1.9397993311036643E-2</v>
      </c>
      <c r="G124" s="32">
        <f t="shared" si="7"/>
        <v>1.7417022674991678E-2</v>
      </c>
    </row>
    <row r="125" spans="2:7" x14ac:dyDescent="0.25">
      <c r="B125" s="12" t="s">
        <v>142</v>
      </c>
      <c r="C125" s="17">
        <v>41.184000000000005</v>
      </c>
      <c r="D125" s="17">
        <v>41.73</v>
      </c>
      <c r="F125" s="32">
        <f t="shared" si="6"/>
        <v>3.9370078740157632E-2</v>
      </c>
      <c r="G125" s="32">
        <f t="shared" si="7"/>
        <v>3.6821705426356433E-2</v>
      </c>
    </row>
    <row r="126" spans="2:7" x14ac:dyDescent="0.25">
      <c r="B126" s="12" t="s">
        <v>143</v>
      </c>
      <c r="C126" s="17">
        <v>40.222000000000001</v>
      </c>
      <c r="D126" s="17">
        <v>40.741999999999997</v>
      </c>
      <c r="F126" s="32">
        <f t="shared" si="6"/>
        <v>-2.3358585858585967E-2</v>
      </c>
      <c r="G126" s="32">
        <f t="shared" si="7"/>
        <v>-2.3676012461059215E-2</v>
      </c>
    </row>
    <row r="127" spans="2:7" x14ac:dyDescent="0.25">
      <c r="B127" s="12" t="s">
        <v>144</v>
      </c>
      <c r="C127" s="17">
        <v>39.285999999999994</v>
      </c>
      <c r="D127" s="17">
        <v>39.832000000000001</v>
      </c>
      <c r="F127" s="32">
        <f t="shared" si="6"/>
        <v>-2.3270846800258704E-2</v>
      </c>
      <c r="G127" s="32">
        <f t="shared" si="7"/>
        <v>-2.233567326100816E-2</v>
      </c>
    </row>
    <row r="128" spans="2:7" x14ac:dyDescent="0.25">
      <c r="B128" s="12" t="s">
        <v>145</v>
      </c>
      <c r="C128" s="17">
        <v>38.22</v>
      </c>
      <c r="D128" s="17">
        <v>38.792000000000002</v>
      </c>
      <c r="F128" s="32">
        <f t="shared" si="6"/>
        <v>-2.7134348113831752E-2</v>
      </c>
      <c r="G128" s="32">
        <f t="shared" si="7"/>
        <v>-2.6109660574412552E-2</v>
      </c>
    </row>
    <row r="129" spans="2:7" x14ac:dyDescent="0.25">
      <c r="B129" s="12" t="s">
        <v>146</v>
      </c>
      <c r="C129" s="17">
        <v>40.793999999999997</v>
      </c>
      <c r="D129" s="17">
        <v>41.444000000000003</v>
      </c>
      <c r="F129" s="32">
        <f t="shared" si="6"/>
        <v>6.7346938775510123E-2</v>
      </c>
      <c r="G129" s="32">
        <f t="shared" si="7"/>
        <v>6.8364611260053554E-2</v>
      </c>
    </row>
    <row r="130" spans="2:7" x14ac:dyDescent="0.25">
      <c r="B130" s="12" t="s">
        <v>147</v>
      </c>
      <c r="C130" s="17">
        <v>40.274000000000001</v>
      </c>
      <c r="D130" s="17">
        <v>40.975999999999999</v>
      </c>
      <c r="F130" s="32">
        <f t="shared" si="6"/>
        <v>-1.274697259400881E-2</v>
      </c>
      <c r="G130" s="32">
        <f t="shared" si="7"/>
        <v>-1.129234629861986E-2</v>
      </c>
    </row>
    <row r="131" spans="2:7" x14ac:dyDescent="0.25">
      <c r="B131" s="12" t="s">
        <v>148</v>
      </c>
      <c r="C131" s="17">
        <v>36.295999999999999</v>
      </c>
      <c r="D131" s="17">
        <v>37.024000000000001</v>
      </c>
      <c r="F131" s="32">
        <f t="shared" si="6"/>
        <v>-9.8773402194964555E-2</v>
      </c>
      <c r="G131" s="32">
        <f t="shared" si="7"/>
        <v>-9.6446700507614169E-2</v>
      </c>
    </row>
    <row r="132" spans="2:7" x14ac:dyDescent="0.25">
      <c r="B132" s="12" t="s">
        <v>149</v>
      </c>
      <c r="C132" s="17">
        <v>33.956000000000003</v>
      </c>
      <c r="D132" s="17">
        <v>34.631999999999998</v>
      </c>
      <c r="F132" s="32">
        <f t="shared" si="6"/>
        <v>-6.4469914040114484E-2</v>
      </c>
      <c r="G132" s="32">
        <f t="shared" si="7"/>
        <v>-6.460674157303381E-2</v>
      </c>
    </row>
    <row r="133" spans="2:7" x14ac:dyDescent="0.25">
      <c r="B133" s="12" t="s">
        <v>150</v>
      </c>
      <c r="C133" s="17">
        <v>35.646000000000001</v>
      </c>
      <c r="D133" s="17">
        <v>36.374000000000002</v>
      </c>
      <c r="F133" s="32">
        <f t="shared" ref="F133:F164" si="8">C133/C132-1</f>
        <v>4.9770290964777919E-2</v>
      </c>
      <c r="G133" s="32">
        <f t="shared" ref="G133:G164" si="9">D133/D132-1</f>
        <v>5.0300300300300416E-2</v>
      </c>
    </row>
    <row r="134" spans="2:7" x14ac:dyDescent="0.25">
      <c r="B134" s="12" t="s">
        <v>151</v>
      </c>
      <c r="C134" s="17">
        <v>35.1</v>
      </c>
      <c r="D134" s="17">
        <v>35.775999999999996</v>
      </c>
      <c r="F134" s="32">
        <f t="shared" si="8"/>
        <v>-1.5317286652078765E-2</v>
      </c>
      <c r="G134" s="32">
        <f t="shared" si="9"/>
        <v>-1.6440314510364762E-2</v>
      </c>
    </row>
    <row r="135" spans="2:7" x14ac:dyDescent="0.25">
      <c r="B135" s="12" t="s">
        <v>152</v>
      </c>
      <c r="C135" s="17">
        <v>34.268000000000001</v>
      </c>
      <c r="D135" s="17">
        <v>34.944000000000003</v>
      </c>
      <c r="F135" s="32">
        <f t="shared" si="8"/>
        <v>-2.3703703703703671E-2</v>
      </c>
      <c r="G135" s="32">
        <f t="shared" si="9"/>
        <v>-2.3255813953488191E-2</v>
      </c>
    </row>
    <row r="136" spans="2:7" x14ac:dyDescent="0.25">
      <c r="B136" s="12" t="s">
        <v>153</v>
      </c>
      <c r="C136" s="17">
        <v>35.177999999999997</v>
      </c>
      <c r="D136" s="17">
        <v>35.879999999999995</v>
      </c>
      <c r="F136" s="32">
        <f t="shared" si="8"/>
        <v>2.6555386949923987E-2</v>
      </c>
      <c r="G136" s="32">
        <f t="shared" si="9"/>
        <v>2.6785714285713969E-2</v>
      </c>
    </row>
    <row r="137" spans="2:7" x14ac:dyDescent="0.25">
      <c r="B137" s="12" t="s">
        <v>154</v>
      </c>
      <c r="C137" s="17">
        <v>36.218000000000004</v>
      </c>
      <c r="D137" s="17">
        <v>36.92</v>
      </c>
      <c r="F137" s="32">
        <f t="shared" si="8"/>
        <v>2.9563932002956594E-2</v>
      </c>
      <c r="G137" s="32">
        <f t="shared" si="9"/>
        <v>2.898550724637694E-2</v>
      </c>
    </row>
    <row r="138" spans="2:7" x14ac:dyDescent="0.25">
      <c r="B138" s="12" t="s">
        <v>155</v>
      </c>
      <c r="C138" s="17">
        <v>36.634</v>
      </c>
      <c r="D138" s="17">
        <v>37.283999999999999</v>
      </c>
      <c r="F138" s="32">
        <f t="shared" si="8"/>
        <v>1.1486001435750071E-2</v>
      </c>
      <c r="G138" s="32">
        <f t="shared" si="9"/>
        <v>9.8591549295774517E-3</v>
      </c>
    </row>
    <row r="139" spans="2:7" x14ac:dyDescent="0.25">
      <c r="B139" s="12" t="s">
        <v>156</v>
      </c>
      <c r="C139" s="17">
        <v>37.595999999999997</v>
      </c>
      <c r="D139" s="17">
        <v>38.271999999999998</v>
      </c>
      <c r="F139" s="32">
        <f t="shared" si="8"/>
        <v>2.6259758694109125E-2</v>
      </c>
      <c r="G139" s="32">
        <f t="shared" si="9"/>
        <v>2.6499302649930279E-2</v>
      </c>
    </row>
    <row r="140" spans="2:7" x14ac:dyDescent="0.25">
      <c r="B140" s="12" t="s">
        <v>157</v>
      </c>
      <c r="C140" s="17">
        <v>38.012</v>
      </c>
      <c r="D140" s="17">
        <v>38.662000000000006</v>
      </c>
      <c r="F140" s="32">
        <f t="shared" si="8"/>
        <v>1.1065006915629505E-2</v>
      </c>
      <c r="G140" s="32">
        <f t="shared" si="9"/>
        <v>1.0190217391304657E-2</v>
      </c>
    </row>
    <row r="141" spans="2:7" x14ac:dyDescent="0.25">
      <c r="B141" s="12" t="s">
        <v>158</v>
      </c>
      <c r="C141" s="17">
        <v>38.922000000000004</v>
      </c>
      <c r="D141" s="17">
        <v>39.572000000000003</v>
      </c>
      <c r="F141" s="32">
        <f t="shared" si="8"/>
        <v>2.3939808481532321E-2</v>
      </c>
      <c r="G141" s="32">
        <f t="shared" si="9"/>
        <v>2.3537323470073979E-2</v>
      </c>
    </row>
    <row r="142" spans="2:7" x14ac:dyDescent="0.25">
      <c r="B142" s="12" t="s">
        <v>159</v>
      </c>
      <c r="C142" s="17">
        <v>41.392000000000003</v>
      </c>
      <c r="D142" s="17">
        <v>42.042000000000002</v>
      </c>
      <c r="F142" s="32">
        <f t="shared" si="8"/>
        <v>6.346025384101539E-2</v>
      </c>
      <c r="G142" s="32">
        <f t="shared" si="9"/>
        <v>6.2417871222076204E-2</v>
      </c>
    </row>
    <row r="143" spans="2:7" x14ac:dyDescent="0.25">
      <c r="B143" s="12" t="s">
        <v>160</v>
      </c>
      <c r="C143" s="17">
        <v>44.199999999999996</v>
      </c>
      <c r="D143" s="17">
        <v>44.784999999999997</v>
      </c>
      <c r="F143" s="32">
        <f t="shared" si="8"/>
        <v>6.7839195979899403E-2</v>
      </c>
      <c r="G143" s="32">
        <f t="shared" si="9"/>
        <v>6.5244279529993676E-2</v>
      </c>
    </row>
    <row r="144" spans="2:7" x14ac:dyDescent="0.25">
      <c r="B144" s="12" t="s">
        <v>161</v>
      </c>
      <c r="C144" s="17">
        <v>43.211999999999996</v>
      </c>
      <c r="D144" s="17">
        <v>43.81</v>
      </c>
      <c r="F144" s="32">
        <f t="shared" si="8"/>
        <v>-2.2352941176470575E-2</v>
      </c>
      <c r="G144" s="32">
        <f t="shared" si="9"/>
        <v>-2.1770682148040565E-2</v>
      </c>
    </row>
    <row r="145" spans="2:7" x14ac:dyDescent="0.25">
      <c r="B145" s="12" t="s">
        <v>162</v>
      </c>
      <c r="C145" s="17">
        <v>43.134</v>
      </c>
      <c r="D145" s="17">
        <v>43.706000000000003</v>
      </c>
      <c r="F145" s="32">
        <f t="shared" si="8"/>
        <v>-1.8050541516244634E-3</v>
      </c>
      <c r="G145" s="32">
        <f t="shared" si="9"/>
        <v>-2.3738872403560318E-3</v>
      </c>
    </row>
    <row r="146" spans="2:7" x14ac:dyDescent="0.25">
      <c r="B146" s="12" t="s">
        <v>163</v>
      </c>
      <c r="C146" s="17">
        <v>43.94</v>
      </c>
      <c r="D146" s="17">
        <v>44.564</v>
      </c>
      <c r="F146" s="32">
        <f t="shared" si="8"/>
        <v>1.868595539481599E-2</v>
      </c>
      <c r="G146" s="32">
        <f t="shared" si="9"/>
        <v>1.9631171921475232E-2</v>
      </c>
    </row>
    <row r="147" spans="2:7" x14ac:dyDescent="0.25">
      <c r="B147" s="12" t="s">
        <v>164</v>
      </c>
      <c r="C147" s="17">
        <v>44.59</v>
      </c>
      <c r="D147" s="17">
        <v>45.136000000000003</v>
      </c>
      <c r="F147" s="32">
        <f t="shared" si="8"/>
        <v>1.479289940828421E-2</v>
      </c>
      <c r="G147" s="32">
        <f t="shared" si="9"/>
        <v>1.2835472578763163E-2</v>
      </c>
    </row>
    <row r="148" spans="2:7" x14ac:dyDescent="0.25">
      <c r="B148" s="12" t="s">
        <v>165</v>
      </c>
      <c r="C148" s="17">
        <v>45.24</v>
      </c>
      <c r="D148" s="17">
        <v>45.89</v>
      </c>
      <c r="F148" s="32">
        <f t="shared" si="8"/>
        <v>1.4577259475218707E-2</v>
      </c>
      <c r="G148" s="32">
        <f t="shared" si="9"/>
        <v>1.6705069124423932E-2</v>
      </c>
    </row>
    <row r="149" spans="2:7" x14ac:dyDescent="0.25">
      <c r="B149" s="12" t="s">
        <v>166</v>
      </c>
      <c r="C149" s="17">
        <v>47.527999999999999</v>
      </c>
      <c r="D149" s="17">
        <v>48.177999999999997</v>
      </c>
      <c r="F149" s="32">
        <f t="shared" si="8"/>
        <v>5.0574712643678188E-2</v>
      </c>
      <c r="G149" s="32">
        <f t="shared" si="9"/>
        <v>4.9858356940509774E-2</v>
      </c>
    </row>
    <row r="150" spans="2:7" x14ac:dyDescent="0.25">
      <c r="B150" s="12" t="s">
        <v>167</v>
      </c>
      <c r="C150" s="17">
        <v>45.655999999999999</v>
      </c>
      <c r="D150" s="17">
        <v>46.305999999999997</v>
      </c>
      <c r="F150" s="32">
        <f t="shared" si="8"/>
        <v>-3.9387308533916809E-2</v>
      </c>
      <c r="G150" s="32">
        <f t="shared" si="9"/>
        <v>-3.8855909336211525E-2</v>
      </c>
    </row>
    <row r="151" spans="2:7" x14ac:dyDescent="0.25">
      <c r="B151" s="12" t="s">
        <v>168</v>
      </c>
      <c r="C151" s="17">
        <v>46.904000000000003</v>
      </c>
      <c r="D151" s="17">
        <v>47.606000000000002</v>
      </c>
      <c r="F151" s="32">
        <f t="shared" si="8"/>
        <v>2.7334851936218874E-2</v>
      </c>
      <c r="G151" s="32">
        <f t="shared" si="9"/>
        <v>2.8074115665356558E-2</v>
      </c>
    </row>
    <row r="152" spans="2:7" x14ac:dyDescent="0.25">
      <c r="B152" s="12" t="s">
        <v>169</v>
      </c>
      <c r="C152" s="17">
        <v>48.724000000000004</v>
      </c>
      <c r="D152" s="17">
        <v>49.374000000000002</v>
      </c>
      <c r="F152" s="32">
        <f t="shared" si="8"/>
        <v>3.880266075388028E-2</v>
      </c>
      <c r="G152" s="32">
        <f t="shared" si="9"/>
        <v>3.713817586018564E-2</v>
      </c>
    </row>
    <row r="153" spans="2:7" x14ac:dyDescent="0.25">
      <c r="B153" s="12" t="s">
        <v>170</v>
      </c>
      <c r="C153" s="17">
        <v>50.387999999999998</v>
      </c>
      <c r="D153" s="17">
        <v>50.986000000000004</v>
      </c>
      <c r="F153" s="32">
        <f t="shared" si="8"/>
        <v>3.415154749199556E-2</v>
      </c>
      <c r="G153" s="32">
        <f t="shared" si="9"/>
        <v>3.2648762506582552E-2</v>
      </c>
    </row>
    <row r="154" spans="2:7" x14ac:dyDescent="0.25">
      <c r="B154" s="12" t="s">
        <v>171</v>
      </c>
      <c r="C154" s="17">
        <v>53.222000000000001</v>
      </c>
      <c r="D154" s="17">
        <v>53.872</v>
      </c>
      <c r="F154" s="32">
        <f t="shared" si="8"/>
        <v>5.6243550051599644E-2</v>
      </c>
      <c r="G154" s="32">
        <f t="shared" si="9"/>
        <v>5.6603773584905648E-2</v>
      </c>
    </row>
    <row r="155" spans="2:7" x14ac:dyDescent="0.25">
      <c r="B155" s="12" t="s">
        <v>172</v>
      </c>
      <c r="C155" s="17">
        <v>56.706000000000003</v>
      </c>
      <c r="D155" s="17">
        <v>57.33</v>
      </c>
      <c r="F155" s="32">
        <f t="shared" si="8"/>
        <v>6.5461651196873527E-2</v>
      </c>
      <c r="G155" s="32">
        <f t="shared" si="9"/>
        <v>6.4189189189189255E-2</v>
      </c>
    </row>
    <row r="156" spans="2:7" x14ac:dyDescent="0.25">
      <c r="B156" s="12" t="s">
        <v>173</v>
      </c>
      <c r="C156" s="17">
        <v>60.631999999999998</v>
      </c>
      <c r="D156" s="17">
        <v>61.308</v>
      </c>
      <c r="F156" s="32">
        <f t="shared" si="8"/>
        <v>6.9234296194406131E-2</v>
      </c>
      <c r="G156" s="32">
        <f t="shared" si="9"/>
        <v>6.938775510204076E-2</v>
      </c>
    </row>
    <row r="157" spans="2:7" x14ac:dyDescent="0.25">
      <c r="B157" s="12" t="s">
        <v>174</v>
      </c>
      <c r="C157" s="17">
        <v>60.138000000000005</v>
      </c>
      <c r="D157" s="17">
        <v>60.866000000000007</v>
      </c>
      <c r="F157" s="32">
        <f t="shared" si="8"/>
        <v>-8.1475128644938888E-3</v>
      </c>
      <c r="G157" s="32">
        <f t="shared" si="9"/>
        <v>-7.2094995759116598E-3</v>
      </c>
    </row>
    <row r="158" spans="2:7" x14ac:dyDescent="0.25">
      <c r="B158" s="12" t="s">
        <v>175</v>
      </c>
      <c r="C158" s="17">
        <v>61.724000000000004</v>
      </c>
      <c r="D158" s="17">
        <v>62.4</v>
      </c>
      <c r="F158" s="32">
        <f t="shared" si="8"/>
        <v>2.6372676178123555E-2</v>
      </c>
      <c r="G158" s="32">
        <f t="shared" si="9"/>
        <v>2.5202904741563392E-2</v>
      </c>
    </row>
    <row r="159" spans="2:7" x14ac:dyDescent="0.25">
      <c r="B159" s="12" t="s">
        <v>176</v>
      </c>
      <c r="C159" s="17">
        <v>59.722000000000001</v>
      </c>
      <c r="D159" s="17">
        <v>60.423999999999992</v>
      </c>
      <c r="F159" s="32">
        <f t="shared" si="8"/>
        <v>-3.2434709351305879E-2</v>
      </c>
      <c r="G159" s="32">
        <f t="shared" si="9"/>
        <v>-3.1666666666666732E-2</v>
      </c>
    </row>
    <row r="160" spans="2:7" x14ac:dyDescent="0.25">
      <c r="B160" s="12" t="s">
        <v>177</v>
      </c>
      <c r="C160" s="17">
        <v>60.397999999999996</v>
      </c>
      <c r="D160" s="17">
        <v>61.151999999999994</v>
      </c>
      <c r="F160" s="32">
        <f t="shared" si="8"/>
        <v>1.131911188506729E-2</v>
      </c>
      <c r="G160" s="32">
        <f t="shared" si="9"/>
        <v>1.2048192771084265E-2</v>
      </c>
    </row>
    <row r="161" spans="2:7" x14ac:dyDescent="0.25">
      <c r="B161" s="12" t="s">
        <v>178</v>
      </c>
      <c r="C161" s="17">
        <v>59.357999999999997</v>
      </c>
      <c r="D161" s="17">
        <v>60.164000000000001</v>
      </c>
      <c r="F161" s="32">
        <f t="shared" si="8"/>
        <v>-1.7219113215669379E-2</v>
      </c>
      <c r="G161" s="32">
        <f t="shared" si="9"/>
        <v>-1.6156462585033893E-2</v>
      </c>
    </row>
    <row r="162" spans="2:7" x14ac:dyDescent="0.25">
      <c r="B162" s="12" t="s">
        <v>179</v>
      </c>
      <c r="C162" s="17">
        <v>53.793999999999997</v>
      </c>
      <c r="D162" s="17">
        <v>54.651999999999994</v>
      </c>
      <c r="F162" s="32">
        <f t="shared" si="8"/>
        <v>-9.3736311870346034E-2</v>
      </c>
      <c r="G162" s="32">
        <f t="shared" si="9"/>
        <v>-9.1616248919619836E-2</v>
      </c>
    </row>
    <row r="163" spans="2:7" x14ac:dyDescent="0.25">
      <c r="B163" s="12" t="s">
        <v>180</v>
      </c>
      <c r="C163" s="17">
        <v>52.129999999999995</v>
      </c>
      <c r="D163" s="17">
        <v>53.04</v>
      </c>
      <c r="F163" s="32">
        <f t="shared" si="8"/>
        <v>-3.0932817786370248E-2</v>
      </c>
      <c r="G163" s="32">
        <f t="shared" si="9"/>
        <v>-2.9495718363463319E-2</v>
      </c>
    </row>
    <row r="164" spans="2:7" x14ac:dyDescent="0.25">
      <c r="B164" s="12" t="s">
        <v>181</v>
      </c>
      <c r="C164" s="33">
        <v>49.841999999999999</v>
      </c>
      <c r="D164" s="33">
        <v>50.725999999999999</v>
      </c>
      <c r="F164" s="32">
        <f t="shared" si="8"/>
        <v>-4.3890274314214439E-2</v>
      </c>
      <c r="G164" s="32">
        <f t="shared" si="9"/>
        <v>-4.3627450980392113E-2</v>
      </c>
    </row>
    <row r="165" spans="2:7" x14ac:dyDescent="0.25">
      <c r="B165" s="12" t="s">
        <v>182</v>
      </c>
      <c r="C165" s="17">
        <v>46.643999999999998</v>
      </c>
      <c r="D165" s="17">
        <v>47.475999999999999</v>
      </c>
      <c r="F165" s="32">
        <f t="shared" ref="F165:F186" si="10">C165/C164-1</f>
        <v>-6.4162754303599412E-2</v>
      </c>
      <c r="G165" s="32">
        <f t="shared" ref="G165:G186" si="11">D165/D164-1</f>
        <v>-6.4069707842132284E-2</v>
      </c>
    </row>
    <row r="166" spans="2:7" x14ac:dyDescent="0.25">
      <c r="B166" s="12" t="s">
        <v>183</v>
      </c>
      <c r="C166" s="17">
        <v>49.867999999999995</v>
      </c>
      <c r="D166" s="17">
        <v>50.83</v>
      </c>
      <c r="F166" s="32">
        <f t="shared" si="10"/>
        <v>6.9119286510590738E-2</v>
      </c>
      <c r="G166" s="32">
        <f t="shared" si="11"/>
        <v>7.0646221248630958E-2</v>
      </c>
    </row>
    <row r="167" spans="2:7" x14ac:dyDescent="0.25">
      <c r="B167" s="12" t="s">
        <v>184</v>
      </c>
      <c r="C167" s="17">
        <v>48.464000000000006</v>
      </c>
      <c r="D167" s="17">
        <v>49.439</v>
      </c>
      <c r="F167" s="32">
        <f t="shared" si="10"/>
        <v>-2.8154327424400161E-2</v>
      </c>
      <c r="G167" s="32">
        <f t="shared" si="11"/>
        <v>-2.7365728900255681E-2</v>
      </c>
    </row>
    <row r="168" spans="2:7" x14ac:dyDescent="0.25">
      <c r="B168" s="12" t="s">
        <v>185</v>
      </c>
      <c r="C168" s="17">
        <v>50.804000000000002</v>
      </c>
      <c r="D168" s="17">
        <v>51.779000000000003</v>
      </c>
      <c r="F168" s="32">
        <f t="shared" si="10"/>
        <v>4.8283261802575028E-2</v>
      </c>
      <c r="G168" s="32">
        <f t="shared" si="11"/>
        <v>4.7331054430712616E-2</v>
      </c>
    </row>
    <row r="169" spans="2:7" x14ac:dyDescent="0.25">
      <c r="B169" s="12" t="s">
        <v>186</v>
      </c>
      <c r="C169" s="17">
        <v>52.961999999999996</v>
      </c>
      <c r="D169" s="17">
        <v>53.872</v>
      </c>
      <c r="F169" s="32">
        <f t="shared" si="10"/>
        <v>4.2476970317297802E-2</v>
      </c>
      <c r="G169" s="32">
        <f t="shared" si="11"/>
        <v>4.0421792618628993E-2</v>
      </c>
    </row>
    <row r="170" spans="2:7" x14ac:dyDescent="0.25">
      <c r="B170" s="12" t="s">
        <v>187</v>
      </c>
      <c r="C170" s="17">
        <v>53.872</v>
      </c>
      <c r="D170" s="17">
        <v>55.016000000000005</v>
      </c>
      <c r="F170" s="32">
        <f t="shared" si="10"/>
        <v>1.7182130584192601E-2</v>
      </c>
      <c r="G170" s="32">
        <f t="shared" si="11"/>
        <v>2.1235521235521304E-2</v>
      </c>
    </row>
    <row r="171" spans="2:7" x14ac:dyDescent="0.25">
      <c r="B171" s="12" t="s">
        <v>188</v>
      </c>
      <c r="C171" s="17">
        <v>52.168999999999997</v>
      </c>
      <c r="D171" s="17">
        <v>53.3</v>
      </c>
      <c r="F171" s="32">
        <f t="shared" si="10"/>
        <v>-3.1611969111969174E-2</v>
      </c>
      <c r="G171" s="32">
        <f t="shared" si="11"/>
        <v>-3.1190926275992625E-2</v>
      </c>
    </row>
    <row r="172" spans="2:7" x14ac:dyDescent="0.25">
      <c r="B172" s="12" t="s">
        <v>189</v>
      </c>
      <c r="C172" s="17">
        <v>52.207999999999998</v>
      </c>
      <c r="D172" s="17">
        <v>53.248000000000005</v>
      </c>
      <c r="F172" s="32">
        <f t="shared" si="10"/>
        <v>7.4757039621231591E-4</v>
      </c>
      <c r="G172" s="32">
        <f t="shared" si="11"/>
        <v>-9.7560975609745082E-4</v>
      </c>
    </row>
    <row r="173" spans="2:7" x14ac:dyDescent="0.25">
      <c r="B173" s="12" t="s">
        <v>190</v>
      </c>
      <c r="C173" s="17">
        <v>54.001999999999995</v>
      </c>
      <c r="D173" s="17">
        <v>55.016000000000005</v>
      </c>
      <c r="F173" s="32">
        <f t="shared" si="10"/>
        <v>3.4362549800796671E-2</v>
      </c>
      <c r="G173" s="32">
        <f t="shared" si="11"/>
        <v>3.3203125E-2</v>
      </c>
    </row>
    <row r="174" spans="2:7" x14ac:dyDescent="0.25">
      <c r="B174" s="12" t="s">
        <v>191</v>
      </c>
      <c r="C174" s="17">
        <v>50.856000000000002</v>
      </c>
      <c r="D174" s="17">
        <v>51.766000000000005</v>
      </c>
      <c r="F174" s="32">
        <f t="shared" si="10"/>
        <v>-5.8257101588829907E-2</v>
      </c>
      <c r="G174" s="32">
        <f t="shared" si="11"/>
        <v>-5.907372400756139E-2</v>
      </c>
    </row>
    <row r="175" spans="2:7" x14ac:dyDescent="0.25">
      <c r="B175" s="12" t="s">
        <v>192</v>
      </c>
      <c r="C175" s="17">
        <v>51.038000000000004</v>
      </c>
      <c r="D175" s="17">
        <v>51.870000000000005</v>
      </c>
      <c r="F175" s="32">
        <f t="shared" si="10"/>
        <v>3.5787321063394106E-3</v>
      </c>
      <c r="G175" s="32">
        <f t="shared" si="11"/>
        <v>2.0090406830737262E-3</v>
      </c>
    </row>
    <row r="176" spans="2:7" x14ac:dyDescent="0.25">
      <c r="B176" s="12" t="s">
        <v>193</v>
      </c>
      <c r="C176" s="17">
        <v>53.403999999999996</v>
      </c>
      <c r="D176" s="17">
        <v>54.145000000000003</v>
      </c>
      <c r="F176" s="32">
        <f t="shared" si="10"/>
        <v>4.6357615894039528E-2</v>
      </c>
      <c r="G176" s="32">
        <f t="shared" si="11"/>
        <v>4.3859649122806932E-2</v>
      </c>
    </row>
    <row r="177" spans="2:7" x14ac:dyDescent="0.25">
      <c r="B177" s="12" t="s">
        <v>194</v>
      </c>
      <c r="C177" s="17">
        <v>56.211999999999996</v>
      </c>
      <c r="D177" s="17">
        <v>56.992000000000004</v>
      </c>
      <c r="F177" s="32">
        <f t="shared" si="10"/>
        <v>5.2580331061343744E-2</v>
      </c>
      <c r="G177" s="32">
        <f t="shared" si="11"/>
        <v>5.258103241296519E-2</v>
      </c>
    </row>
    <row r="178" spans="2:7" x14ac:dyDescent="0.25">
      <c r="B178" s="12" t="s">
        <v>195</v>
      </c>
      <c r="C178" s="17">
        <v>59.852000000000004</v>
      </c>
      <c r="D178" s="17">
        <v>60.631999999999998</v>
      </c>
      <c r="F178" s="32">
        <f t="shared" si="10"/>
        <v>6.4754856614246181E-2</v>
      </c>
      <c r="G178" s="32">
        <f t="shared" si="11"/>
        <v>6.3868613138686081E-2</v>
      </c>
    </row>
    <row r="179" spans="2:7" x14ac:dyDescent="0.25">
      <c r="B179" s="12" t="s">
        <v>196</v>
      </c>
      <c r="C179" s="17">
        <v>53.248000000000005</v>
      </c>
      <c r="D179" s="17">
        <v>54.184000000000005</v>
      </c>
      <c r="F179" s="32">
        <f t="shared" si="10"/>
        <v>-0.11033883579496084</v>
      </c>
      <c r="G179" s="32">
        <f t="shared" si="11"/>
        <v>-0.10634648370497413</v>
      </c>
    </row>
    <row r="180" spans="2:7" x14ac:dyDescent="0.25">
      <c r="B180" s="12" t="s">
        <v>197</v>
      </c>
      <c r="C180" s="17">
        <v>53.872</v>
      </c>
      <c r="D180" s="17">
        <v>54.73</v>
      </c>
      <c r="F180" s="32">
        <f t="shared" si="10"/>
        <v>1.171875E-2</v>
      </c>
      <c r="G180" s="32">
        <f t="shared" si="11"/>
        <v>1.0076775431861584E-2</v>
      </c>
    </row>
    <row r="181" spans="2:7" x14ac:dyDescent="0.25">
      <c r="B181" s="12" t="s">
        <v>198</v>
      </c>
      <c r="C181" s="17">
        <v>52.961999999999996</v>
      </c>
      <c r="D181" s="17">
        <v>53.872</v>
      </c>
      <c r="F181" s="32">
        <f t="shared" si="10"/>
        <v>-1.6891891891891997E-2</v>
      </c>
      <c r="G181" s="32">
        <f t="shared" si="11"/>
        <v>-1.5676959619952413E-2</v>
      </c>
    </row>
    <row r="182" spans="2:7" x14ac:dyDescent="0.25">
      <c r="B182" s="29" t="s">
        <v>199</v>
      </c>
      <c r="C182" s="17">
        <v>48.983999999999995</v>
      </c>
      <c r="D182" s="17">
        <v>49.945999999999998</v>
      </c>
      <c r="F182" s="32">
        <f t="shared" si="10"/>
        <v>-7.5110456553755589E-2</v>
      </c>
      <c r="G182" s="32">
        <f t="shared" si="11"/>
        <v>-7.287644787644787E-2</v>
      </c>
    </row>
    <row r="183" spans="2:7" x14ac:dyDescent="0.25">
      <c r="B183" s="29" t="s">
        <v>200</v>
      </c>
      <c r="C183" s="17">
        <v>48.814999999999998</v>
      </c>
      <c r="D183" s="17">
        <v>49.829000000000001</v>
      </c>
      <c r="F183" s="32">
        <f t="shared" si="10"/>
        <v>-3.450106157112498E-3</v>
      </c>
      <c r="G183" s="32">
        <f t="shared" si="11"/>
        <v>-2.3425299323268645E-3</v>
      </c>
    </row>
    <row r="184" spans="2:7" x14ac:dyDescent="0.25">
      <c r="B184" s="29" t="s">
        <v>201</v>
      </c>
      <c r="C184" s="17">
        <v>49.815999999999995</v>
      </c>
      <c r="D184" s="17">
        <v>50.908000000000001</v>
      </c>
      <c r="F184" s="32">
        <f t="shared" si="10"/>
        <v>2.0505992010652507E-2</v>
      </c>
      <c r="G184" s="32">
        <f t="shared" si="11"/>
        <v>2.1654056874510941E-2</v>
      </c>
    </row>
    <row r="185" spans="2:7" x14ac:dyDescent="0.25">
      <c r="B185" s="29" t="s">
        <v>202</v>
      </c>
      <c r="C185" s="17">
        <v>50.777999999999999</v>
      </c>
      <c r="D185" s="17">
        <v>51.922000000000004</v>
      </c>
      <c r="F185" s="32">
        <f t="shared" si="10"/>
        <v>1.9311064718162907E-2</v>
      </c>
      <c r="G185" s="32">
        <f t="shared" si="11"/>
        <v>1.9918283963227923E-2</v>
      </c>
    </row>
    <row r="186" spans="2:7" x14ac:dyDescent="0.25">
      <c r="B186" s="29" t="s">
        <v>203</v>
      </c>
      <c r="C186" s="17">
        <v>51.454000000000001</v>
      </c>
      <c r="D186" s="17">
        <v>51.974000000000004</v>
      </c>
      <c r="F186" s="32">
        <f t="shared" si="10"/>
        <v>1.3312852022529409E-2</v>
      </c>
      <c r="G186" s="32">
        <f t="shared" si="11"/>
        <v>1.0015022533800266E-3</v>
      </c>
    </row>
    <row r="187" spans="2:7" x14ac:dyDescent="0.25">
      <c r="B187" s="29" t="s">
        <v>204</v>
      </c>
      <c r="C187" s="17">
        <v>51.09</v>
      </c>
      <c r="D187" s="17">
        <v>51.61</v>
      </c>
      <c r="F187" s="32">
        <f t="shared" ref="F187" si="12">C187/C186-1</f>
        <v>-7.0742799393632705E-3</v>
      </c>
      <c r="G187" s="32">
        <f t="shared" ref="G187" si="13">D187/D186-1</f>
        <v>-7.003501750875496E-3</v>
      </c>
    </row>
    <row r="188" spans="2:7" x14ac:dyDescent="0.25">
      <c r="B188" s="29" t="s">
        <v>205</v>
      </c>
      <c r="C188" s="17">
        <v>48.802</v>
      </c>
      <c r="D188" s="17">
        <v>49.4</v>
      </c>
      <c r="F188" s="32">
        <f t="shared" ref="F188" si="14">C188/C187-1</f>
        <v>-4.4783715012722713E-2</v>
      </c>
      <c r="G188" s="32">
        <f t="shared" ref="G188" si="15">D188/D187-1</f>
        <v>-4.2821158690176331E-2</v>
      </c>
    </row>
    <row r="189" spans="2:7" x14ac:dyDescent="0.25">
      <c r="B189" s="29" t="s">
        <v>206</v>
      </c>
      <c r="C189" s="17">
        <v>47.216000000000001</v>
      </c>
      <c r="D189" s="17">
        <v>47.788000000000004</v>
      </c>
      <c r="F189" s="32">
        <f t="shared" ref="F189:F191" si="16">C189/C188-1</f>
        <v>-3.249866808737345E-2</v>
      </c>
      <c r="G189" s="32">
        <f t="shared" ref="G189:G193" si="17">D189/D188-1</f>
        <v>-3.2631578947368345E-2</v>
      </c>
    </row>
    <row r="190" spans="2:7" x14ac:dyDescent="0.25">
      <c r="B190" s="29" t="s">
        <v>207</v>
      </c>
      <c r="C190" s="17">
        <v>48.295000000000002</v>
      </c>
      <c r="D190" s="17">
        <v>48.879999999999995</v>
      </c>
      <c r="F190" s="32">
        <f t="shared" si="16"/>
        <v>2.2852422907488901E-2</v>
      </c>
      <c r="G190" s="32">
        <f t="shared" si="17"/>
        <v>2.285092491838947E-2</v>
      </c>
    </row>
    <row r="191" spans="2:7" x14ac:dyDescent="0.25">
      <c r="B191" s="29" t="s">
        <v>208</v>
      </c>
      <c r="C191" s="17">
        <v>48.827999999999996</v>
      </c>
      <c r="D191" s="17">
        <v>49.374000000000002</v>
      </c>
      <c r="F191" s="32">
        <f t="shared" si="16"/>
        <v>1.1036339165545028E-2</v>
      </c>
      <c r="G191" s="32">
        <f t="shared" si="17"/>
        <v>1.0106382978723571E-2</v>
      </c>
    </row>
    <row r="192" spans="2:7" x14ac:dyDescent="0.25">
      <c r="B192" s="29" t="s">
        <v>209</v>
      </c>
      <c r="C192" s="17">
        <v>49.087999999999994</v>
      </c>
      <c r="D192" s="17">
        <v>49.634</v>
      </c>
      <c r="F192" s="32">
        <f t="shared" ref="F192:F199" si="18">C192/C191-1</f>
        <v>5.3248136315229289E-3</v>
      </c>
      <c r="G192" s="32">
        <f t="shared" si="17"/>
        <v>5.26592943654558E-3</v>
      </c>
    </row>
    <row r="193" spans="2:7" x14ac:dyDescent="0.25">
      <c r="B193" s="29" t="s">
        <v>210</v>
      </c>
      <c r="C193" s="17">
        <v>49.569000000000003</v>
      </c>
      <c r="D193" s="17">
        <v>50.050000000000004</v>
      </c>
      <c r="F193" s="32">
        <f t="shared" si="18"/>
        <v>9.7987288135594763E-3</v>
      </c>
      <c r="G193" s="32">
        <f t="shared" si="17"/>
        <v>8.3813514929282906E-3</v>
      </c>
    </row>
    <row r="194" spans="2:7" x14ac:dyDescent="0.25">
      <c r="B194" s="29" t="s">
        <v>211</v>
      </c>
      <c r="C194" s="17">
        <v>49.998000000000005</v>
      </c>
      <c r="D194" s="17">
        <v>50.543999999999997</v>
      </c>
      <c r="F194" s="32">
        <f t="shared" si="18"/>
        <v>8.6546026750591309E-3</v>
      </c>
      <c r="G194" s="32">
        <f t="shared" ref="G194" si="19">D194/D193-1</f>
        <v>9.8701298701298068E-3</v>
      </c>
    </row>
    <row r="195" spans="2:7" x14ac:dyDescent="0.25">
      <c r="B195" s="29" t="s">
        <v>212</v>
      </c>
      <c r="C195" s="17">
        <v>50.024000000000001</v>
      </c>
      <c r="D195" s="17">
        <v>50.543999999999997</v>
      </c>
      <c r="F195" s="32">
        <f t="shared" si="18"/>
        <v>5.2002080083202173E-4</v>
      </c>
      <c r="G195" s="32">
        <f t="shared" ref="G195" si="20">D195/D194-1</f>
        <v>0</v>
      </c>
    </row>
    <row r="196" spans="2:7" x14ac:dyDescent="0.25">
      <c r="B196" s="29" t="s">
        <v>213</v>
      </c>
      <c r="C196" s="17">
        <v>48.775999999999996</v>
      </c>
      <c r="D196" s="17">
        <v>49.295999999999999</v>
      </c>
      <c r="F196" s="32">
        <f t="shared" si="18"/>
        <v>-2.494802494802506E-2</v>
      </c>
      <c r="G196" s="32">
        <f t="shared" ref="G196" si="21">D196/D195-1</f>
        <v>-2.4691358024691357E-2</v>
      </c>
    </row>
    <row r="197" spans="2:7" x14ac:dyDescent="0.25">
      <c r="B197" s="29" t="s">
        <v>214</v>
      </c>
      <c r="C197" s="17">
        <v>48.177999999999997</v>
      </c>
      <c r="D197" s="17">
        <v>48.672000000000004</v>
      </c>
      <c r="F197" s="32">
        <f t="shared" si="18"/>
        <v>-1.2260127931769671E-2</v>
      </c>
      <c r="G197" s="32">
        <f t="shared" ref="G197:G199" si="22">D197/D196-1</f>
        <v>-1.2658227848101222E-2</v>
      </c>
    </row>
    <row r="198" spans="2:7" x14ac:dyDescent="0.25">
      <c r="B198" s="29" t="s">
        <v>215</v>
      </c>
      <c r="C198" s="17">
        <v>46.436</v>
      </c>
      <c r="D198" s="17">
        <v>46.878</v>
      </c>
      <c r="F198" s="32">
        <f t="shared" si="18"/>
        <v>-3.6157582298974589E-2</v>
      </c>
      <c r="G198" s="32">
        <f t="shared" si="22"/>
        <v>-3.685897435897445E-2</v>
      </c>
    </row>
    <row r="199" spans="2:7" x14ac:dyDescent="0.25">
      <c r="B199" s="29" t="s">
        <v>216</v>
      </c>
      <c r="C199" s="17">
        <v>44.954000000000001</v>
      </c>
      <c r="D199" s="17">
        <v>45.421999999999997</v>
      </c>
      <c r="F199" s="32">
        <f t="shared" si="18"/>
        <v>-3.1914893617021267E-2</v>
      </c>
      <c r="G199" s="32">
        <f t="shared" si="22"/>
        <v>-3.1059345535219163E-2</v>
      </c>
    </row>
    <row r="200" spans="2:7" x14ac:dyDescent="0.25">
      <c r="B200" s="29" t="s">
        <v>217</v>
      </c>
      <c r="C200" s="17">
        <v>42.822000000000003</v>
      </c>
      <c r="D200" s="17">
        <f>3.328*13</f>
        <v>43.263999999999996</v>
      </c>
      <c r="F200" s="32">
        <f t="shared" ref="F200" si="23">C200/C199-1</f>
        <v>-4.7426257952573714E-2</v>
      </c>
      <c r="G200" s="32">
        <f t="shared" ref="G200:G202" si="24">D200/D199-1</f>
        <v>-4.7510017172295416E-2</v>
      </c>
    </row>
    <row r="201" spans="2:7" x14ac:dyDescent="0.25">
      <c r="B201" s="29" t="s">
        <v>218</v>
      </c>
      <c r="C201" s="17">
        <v>43.107999999999997</v>
      </c>
      <c r="D201" s="17">
        <v>43.524000000000001</v>
      </c>
      <c r="F201" s="32">
        <f t="shared" ref="F201" si="25">C201/C200-1</f>
        <v>6.6788099574983661E-3</v>
      </c>
      <c r="G201" s="32">
        <f t="shared" si="24"/>
        <v>6.0096153846154188E-3</v>
      </c>
    </row>
    <row r="202" spans="2:7" x14ac:dyDescent="0.25">
      <c r="B202" s="29" t="s">
        <v>219</v>
      </c>
      <c r="C202" s="17">
        <v>43.835999999999999</v>
      </c>
      <c r="D202" s="17">
        <v>44.252000000000002</v>
      </c>
      <c r="F202" s="32">
        <f t="shared" ref="F202:F207" si="26">C202/C201-1</f>
        <v>1.6887816646562248E-2</v>
      </c>
      <c r="G202" s="32">
        <f t="shared" si="24"/>
        <v>1.6726403823178027E-2</v>
      </c>
    </row>
    <row r="203" spans="2:7" x14ac:dyDescent="0.25">
      <c r="B203" s="29" t="s">
        <v>220</v>
      </c>
      <c r="C203" s="17">
        <v>43.991999999999997</v>
      </c>
      <c r="D203" s="17">
        <v>44.434000000000005</v>
      </c>
      <c r="F203" s="32">
        <f t="shared" si="26"/>
        <v>3.5587188612098419E-3</v>
      </c>
      <c r="G203" s="32">
        <f t="shared" ref="G203" si="27">D203/D202-1</f>
        <v>4.1128084606345539E-3</v>
      </c>
    </row>
    <row r="204" spans="2:7" x14ac:dyDescent="0.25">
      <c r="B204" s="29" t="s">
        <v>221</v>
      </c>
      <c r="C204" s="17">
        <v>43.094999999999999</v>
      </c>
      <c r="D204" s="17">
        <v>43.615000000000002</v>
      </c>
      <c r="F204" s="32">
        <f t="shared" si="26"/>
        <v>-2.0390070921985748E-2</v>
      </c>
      <c r="G204" s="32">
        <f t="shared" ref="G204" si="28">D204/D203-1</f>
        <v>-1.8431831480397953E-2</v>
      </c>
    </row>
    <row r="205" spans="2:7" x14ac:dyDescent="0.25">
      <c r="B205" s="29" t="s">
        <v>222</v>
      </c>
      <c r="C205" s="17">
        <v>42.146000000000001</v>
      </c>
      <c r="D205" s="17">
        <v>42.64</v>
      </c>
      <c r="F205" s="32">
        <f t="shared" si="26"/>
        <v>-2.2021116138763119E-2</v>
      </c>
      <c r="G205" s="32">
        <f t="shared" ref="G205" si="29">D205/D204-1</f>
        <v>-2.2354694485842042E-2</v>
      </c>
    </row>
    <row r="206" spans="2:7" x14ac:dyDescent="0.25">
      <c r="B206" s="29" t="s">
        <v>223</v>
      </c>
      <c r="C206" s="17">
        <v>40.352000000000004</v>
      </c>
      <c r="D206" s="17">
        <v>40.845999999999997</v>
      </c>
      <c r="F206" s="32">
        <f t="shared" si="26"/>
        <v>-4.256631708821712E-2</v>
      </c>
      <c r="G206" s="32">
        <f t="shared" ref="G206" si="30">D206/D205-1</f>
        <v>-4.2073170731707465E-2</v>
      </c>
    </row>
    <row r="207" spans="2:7" x14ac:dyDescent="0.25">
      <c r="B207" s="29" t="s">
        <v>224</v>
      </c>
      <c r="C207" s="17">
        <v>38.688000000000002</v>
      </c>
      <c r="D207" s="17">
        <v>39.233999999999995</v>
      </c>
      <c r="F207" s="32">
        <f t="shared" si="26"/>
        <v>-4.1237113402061931E-2</v>
      </c>
      <c r="G207" s="32">
        <f t="shared" ref="G207" si="31">D207/D206-1</f>
        <v>-3.9465308720560199E-2</v>
      </c>
    </row>
    <row r="208" spans="2:7" x14ac:dyDescent="0.25">
      <c r="B208" s="29" t="s">
        <v>225</v>
      </c>
      <c r="C208" s="17">
        <v>38.012</v>
      </c>
      <c r="D208" s="17">
        <v>38.531999999999996</v>
      </c>
      <c r="F208" s="32">
        <f t="shared" ref="F208" si="32">C208/C207-1</f>
        <v>-1.7473118279569988E-2</v>
      </c>
      <c r="G208" s="32">
        <f t="shared" ref="G208" si="33">D208/D207-1</f>
        <v>-1.7892644135188873E-2</v>
      </c>
    </row>
    <row r="209" spans="2:7" x14ac:dyDescent="0.25">
      <c r="B209" s="29" t="s">
        <v>226</v>
      </c>
      <c r="C209" s="17">
        <v>37.57</v>
      </c>
      <c r="D209" s="17">
        <v>38.116</v>
      </c>
      <c r="F209" s="32">
        <f t="shared" ref="F209" si="34">C209/C208-1</f>
        <v>-1.1627906976744207E-2</v>
      </c>
      <c r="G209" s="32">
        <f t="shared" ref="G209" si="35">D209/D208-1</f>
        <v>-1.0796221322536992E-2</v>
      </c>
    </row>
    <row r="210" spans="2:7" x14ac:dyDescent="0.25">
      <c r="B210" s="29" t="s">
        <v>227</v>
      </c>
      <c r="C210" s="17">
        <v>36.295999999999999</v>
      </c>
      <c r="D210" s="17">
        <v>36.867999999999995</v>
      </c>
      <c r="F210" s="32">
        <f t="shared" ref="F210" si="36">C210/C209-1</f>
        <v>-3.39100346020762E-2</v>
      </c>
      <c r="G210" s="32">
        <f t="shared" ref="G210" si="37">D210/D209-1</f>
        <v>-3.2742155525238847E-2</v>
      </c>
    </row>
    <row r="211" spans="2:7" x14ac:dyDescent="0.25">
      <c r="B211" s="29" t="s">
        <v>228</v>
      </c>
      <c r="C211" s="17">
        <v>37.986000000000004</v>
      </c>
      <c r="D211" s="17">
        <v>38.584000000000003</v>
      </c>
      <c r="F211" s="32">
        <f t="shared" ref="F211" si="38">C211/C210-1</f>
        <v>4.6561604584527405E-2</v>
      </c>
      <c r="G211" s="32">
        <f t="shared" ref="G211" si="39">D211/D210-1</f>
        <v>4.6544428772919755E-2</v>
      </c>
    </row>
    <row r="212" spans="2:7" x14ac:dyDescent="0.25">
      <c r="B212" s="29" t="s">
        <v>229</v>
      </c>
      <c r="C212" s="17">
        <v>39</v>
      </c>
      <c r="D212" s="17">
        <v>39.728000000000002</v>
      </c>
      <c r="F212" s="32">
        <f t="shared" ref="F212" si="40">C212/C211-1</f>
        <v>2.6694045174537884E-2</v>
      </c>
      <c r="G212" s="32">
        <f t="shared" ref="G212" si="41">D212/D211-1</f>
        <v>2.9649595687331498E-2</v>
      </c>
    </row>
    <row r="213" spans="2:7" x14ac:dyDescent="0.25">
      <c r="B213" s="29" t="s">
        <v>230</v>
      </c>
      <c r="C213" s="17">
        <v>41.73</v>
      </c>
      <c r="D213" s="17">
        <v>42.535999999999994</v>
      </c>
      <c r="F213" s="32">
        <f t="shared" ref="F213" si="42">C213/C212-1</f>
        <v>6.999999999999984E-2</v>
      </c>
      <c r="G213" s="32">
        <f t="shared" ref="G213" si="43">D213/D212-1</f>
        <v>7.0680628272251189E-2</v>
      </c>
    </row>
    <row r="214" spans="2:7" x14ac:dyDescent="0.25">
      <c r="B214" s="29" t="s">
        <v>231</v>
      </c>
      <c r="C214" s="17">
        <f>3.288*13</f>
        <v>42.744</v>
      </c>
      <c r="D214" s="17">
        <f>3.358*13</f>
        <v>43.654000000000003</v>
      </c>
      <c r="F214" s="32">
        <f t="shared" ref="F214" si="44">C214/C213-1</f>
        <v>2.4299065420560817E-2</v>
      </c>
      <c r="G214" s="32">
        <f t="shared" ref="G214" si="45">D214/D213-1</f>
        <v>2.6283618581907309E-2</v>
      </c>
    </row>
    <row r="215" spans="2:7" x14ac:dyDescent="0.25">
      <c r="B215" s="29" t="s">
        <v>232</v>
      </c>
      <c r="C215" s="17">
        <v>41.378999999999998</v>
      </c>
      <c r="D215" s="17">
        <v>42.210999999999999</v>
      </c>
      <c r="F215" s="32">
        <f t="shared" ref="F215" si="46">C215/C214-1</f>
        <v>-3.1934306569343152E-2</v>
      </c>
      <c r="G215" s="32">
        <f t="shared" ref="G215" si="47">D215/D214-1</f>
        <v>-3.3055390113162719E-2</v>
      </c>
    </row>
    <row r="216" spans="2:7" x14ac:dyDescent="0.25">
      <c r="B216" s="29" t="s">
        <v>233</v>
      </c>
      <c r="C216" s="17">
        <v>39.415999999999997</v>
      </c>
      <c r="D216" s="17">
        <v>40.352000000000004</v>
      </c>
      <c r="F216" s="32">
        <f t="shared" ref="F216:F218" si="48">C216/C215-1</f>
        <v>-4.7439522463085138E-2</v>
      </c>
      <c r="G216" s="32">
        <f t="shared" ref="G216:G218" si="49">D216/D215-1</f>
        <v>-4.404065291037873E-2</v>
      </c>
    </row>
    <row r="217" spans="2:7" x14ac:dyDescent="0.25">
      <c r="B217" s="29" t="s">
        <v>234</v>
      </c>
      <c r="C217" s="17">
        <v>38.271999999999998</v>
      </c>
      <c r="D217" s="17">
        <v>39.337999999999994</v>
      </c>
      <c r="F217" s="32">
        <f t="shared" si="48"/>
        <v>-2.9023746701846931E-2</v>
      </c>
      <c r="G217" s="32">
        <f t="shared" si="49"/>
        <v>-2.5128865979381687E-2</v>
      </c>
    </row>
    <row r="218" spans="2:7" x14ac:dyDescent="0.25">
      <c r="B218" s="29" t="s">
        <v>246</v>
      </c>
      <c r="C218" s="17">
        <v>39.129999999999995</v>
      </c>
      <c r="D218" s="17">
        <v>40.195999999999998</v>
      </c>
      <c r="F218" s="32">
        <f t="shared" si="48"/>
        <v>2.2418478260869401E-2</v>
      </c>
      <c r="G218" s="32">
        <f t="shared" si="49"/>
        <v>2.181097157964329E-2</v>
      </c>
    </row>
    <row r="219" spans="2:7" x14ac:dyDescent="0.25">
      <c r="B219" s="29" t="s">
        <v>247</v>
      </c>
      <c r="C219" s="17">
        <v>36.374000000000002</v>
      </c>
      <c r="D219" s="17">
        <v>37.31</v>
      </c>
      <c r="F219" s="32">
        <f t="shared" ref="F219" si="50">C219/C218-1</f>
        <v>-7.0431893687707525E-2</v>
      </c>
      <c r="G219" s="32">
        <f t="shared" ref="G219" si="51">D219/D218-1</f>
        <v>-7.1798188874514723E-2</v>
      </c>
    </row>
    <row r="220" spans="2:7" x14ac:dyDescent="0.25">
      <c r="B220" s="29" t="s">
        <v>248</v>
      </c>
      <c r="C220" s="17">
        <v>36.113999999999997</v>
      </c>
      <c r="D220" s="17">
        <v>36.79</v>
      </c>
      <c r="F220" s="32">
        <f t="shared" ref="F220:G222" si="52">C220/C219-1</f>
        <v>-7.1479628305933796E-3</v>
      </c>
      <c r="G220" s="32">
        <f t="shared" si="52"/>
        <v>-1.3937282229965264E-2</v>
      </c>
    </row>
    <row r="221" spans="2:7" x14ac:dyDescent="0.25">
      <c r="B221" s="29" t="s">
        <v>249</v>
      </c>
      <c r="C221" s="17">
        <v>37.18</v>
      </c>
      <c r="D221" s="17">
        <v>37.804000000000002</v>
      </c>
      <c r="F221" s="32">
        <f t="shared" si="52"/>
        <v>2.9517638588912876E-2</v>
      </c>
      <c r="G221" s="32">
        <f t="shared" si="52"/>
        <v>2.7561837455830407E-2</v>
      </c>
    </row>
    <row r="222" spans="2:7" x14ac:dyDescent="0.25">
      <c r="B222" s="29" t="s">
        <v>250</v>
      </c>
      <c r="C222" s="17">
        <v>37.362000000000002</v>
      </c>
      <c r="D222" s="17">
        <v>37.908000000000001</v>
      </c>
      <c r="F222" s="32">
        <f t="shared" si="52"/>
        <v>4.8951048951049181E-3</v>
      </c>
      <c r="G222" s="32">
        <f t="shared" si="52"/>
        <v>2.7510316368637433E-3</v>
      </c>
    </row>
    <row r="223" spans="2:7" x14ac:dyDescent="0.25">
      <c r="B223" s="29" t="s">
        <v>251</v>
      </c>
      <c r="C223" s="17">
        <v>40.209000000000003</v>
      </c>
      <c r="D223" s="17">
        <v>40.728999999999999</v>
      </c>
      <c r="F223" s="32">
        <f t="shared" ref="F223" si="53">C223/C222-1</f>
        <v>7.6200417536534504E-2</v>
      </c>
      <c r="G223" s="32">
        <f t="shared" ref="G223" si="54">D223/D222-1</f>
        <v>7.4417009602194772E-2</v>
      </c>
    </row>
    <row r="224" spans="2:7" x14ac:dyDescent="0.25">
      <c r="B224" s="29" t="s">
        <v>252</v>
      </c>
      <c r="C224" s="17">
        <v>41.756</v>
      </c>
      <c r="D224" s="17">
        <v>42.224000000000004</v>
      </c>
      <c r="F224" s="32">
        <f t="shared" ref="F224" si="55">C224/C223-1</f>
        <v>3.8473973488522439E-2</v>
      </c>
      <c r="G224" s="32">
        <f t="shared" ref="G224" si="56">D224/D223-1</f>
        <v>3.6706032556655055E-2</v>
      </c>
    </row>
    <row r="225" spans="2:7" x14ac:dyDescent="0.25">
      <c r="B225" s="29" t="s">
        <v>253</v>
      </c>
      <c r="C225" s="17">
        <v>41.262</v>
      </c>
      <c r="D225" s="17">
        <v>41.886000000000003</v>
      </c>
      <c r="F225" s="32">
        <f t="shared" ref="F225" si="57">C225/C224-1</f>
        <v>-1.1830635118306398E-2</v>
      </c>
      <c r="G225" s="32">
        <f t="shared" ref="G225" si="58">D225/D224-1</f>
        <v>-8.0049261083744438E-3</v>
      </c>
    </row>
    <row r="226" spans="2:7" x14ac:dyDescent="0.25">
      <c r="B226" s="29" t="s">
        <v>254</v>
      </c>
      <c r="C226" s="17">
        <v>41.444000000000003</v>
      </c>
      <c r="D226" s="17">
        <v>42.094000000000001</v>
      </c>
      <c r="F226" s="32">
        <f t="shared" ref="F226" si="59">C226/C225-1</f>
        <v>4.4108380592313701E-3</v>
      </c>
      <c r="G226" s="32">
        <f t="shared" ref="G226" si="60">D226/D225-1</f>
        <v>4.9658597144630612E-3</v>
      </c>
    </row>
    <row r="227" spans="2:7" x14ac:dyDescent="0.25">
      <c r="B227" s="29" t="s">
        <v>255</v>
      </c>
      <c r="C227" s="17">
        <v>41.366</v>
      </c>
      <c r="D227" s="17">
        <v>41.99</v>
      </c>
      <c r="F227" s="32">
        <f t="shared" ref="F227" si="61">C227/C226-1</f>
        <v>-1.8820577164366803E-3</v>
      </c>
      <c r="G227" s="32">
        <f t="shared" ref="G227" si="62">D227/D226-1</f>
        <v>-2.4706609017911552E-3</v>
      </c>
    </row>
    <row r="228" spans="2:7" x14ac:dyDescent="0.25">
      <c r="B228" s="29" t="s">
        <v>256</v>
      </c>
      <c r="C228" s="17">
        <v>41.768999999999998</v>
      </c>
      <c r="D228" s="17">
        <v>42.445</v>
      </c>
      <c r="F228" s="32">
        <f t="shared" ref="F228" si="63">C228/C227-1</f>
        <v>9.7423004399748159E-3</v>
      </c>
      <c r="G228" s="32">
        <f t="shared" ref="G228" si="64">D228/D227-1</f>
        <v>1.0835913312693402E-2</v>
      </c>
    </row>
    <row r="229" spans="2:7" x14ac:dyDescent="0.25">
      <c r="B229" s="29" t="s">
        <v>257</v>
      </c>
      <c r="C229" s="17">
        <v>42.51</v>
      </c>
      <c r="D229" s="17">
        <v>43.211999999999996</v>
      </c>
      <c r="F229" s="32">
        <f t="shared" ref="F229" si="65">C229/C228-1</f>
        <v>1.7740429505135324E-2</v>
      </c>
      <c r="G229" s="32">
        <f t="shared" ref="G229" si="66">D229/D228-1</f>
        <v>1.8070444104134609E-2</v>
      </c>
    </row>
    <row r="230" spans="2:7" x14ac:dyDescent="0.25">
      <c r="B230" s="29" t="s">
        <v>258</v>
      </c>
      <c r="C230" s="17">
        <v>40.612000000000002</v>
      </c>
      <c r="D230" s="17">
        <v>41.262</v>
      </c>
      <c r="F230" s="32">
        <f t="shared" ref="F230" si="67">C230/C229-1</f>
        <v>-4.4648318042813329E-2</v>
      </c>
      <c r="G230" s="32">
        <f t="shared" ref="G230" si="68">D230/D229-1</f>
        <v>-4.5126353790613583E-2</v>
      </c>
    </row>
    <row r="231" spans="2:7" x14ac:dyDescent="0.25">
      <c r="B231" s="29" t="s">
        <v>259</v>
      </c>
      <c r="C231" s="17">
        <v>36.972000000000001</v>
      </c>
      <c r="D231" s="17">
        <v>37.622</v>
      </c>
      <c r="F231" s="32">
        <f t="shared" ref="F231" si="69">C231/C230-1</f>
        <v>-8.9628681177976954E-2</v>
      </c>
      <c r="G231" s="32">
        <f t="shared" ref="G231" si="70">D231/D230-1</f>
        <v>-8.821676118462507E-2</v>
      </c>
    </row>
    <row r="232" spans="2:7" x14ac:dyDescent="0.25">
      <c r="B232" s="29" t="s">
        <v>260</v>
      </c>
      <c r="C232" s="17">
        <v>35.698</v>
      </c>
      <c r="D232" s="17">
        <v>36.322000000000003</v>
      </c>
      <c r="F232" s="32">
        <f t="shared" ref="F232" si="71">C232/C231-1</f>
        <v>-3.4458509142053506E-2</v>
      </c>
      <c r="G232" s="32">
        <f t="shared" ref="G232" si="72">D232/D231-1</f>
        <v>-3.4554250172771139E-2</v>
      </c>
    </row>
    <row r="233" spans="2:7" x14ac:dyDescent="0.25">
      <c r="B233" s="29" t="s">
        <v>261</v>
      </c>
      <c r="C233" s="17">
        <v>35.724000000000004</v>
      </c>
      <c r="D233" s="17">
        <v>36.322000000000003</v>
      </c>
      <c r="F233" s="32">
        <f t="shared" ref="F233" si="73">C233/C232-1</f>
        <v>7.2833211944645093E-4</v>
      </c>
      <c r="G233" s="32">
        <f t="shared" ref="G233" si="74">D233/D232-1</f>
        <v>0</v>
      </c>
    </row>
    <row r="234" spans="2:7" x14ac:dyDescent="0.25">
      <c r="B234" s="29" t="s">
        <v>262</v>
      </c>
      <c r="C234" s="17">
        <v>35.268999999999998</v>
      </c>
      <c r="D234" s="17">
        <v>35.789000000000001</v>
      </c>
      <c r="F234" s="32">
        <f t="shared" ref="F234" si="75">C234/C233-1</f>
        <v>-1.2736535662300041E-2</v>
      </c>
      <c r="G234" s="32">
        <f t="shared" ref="G234" si="76">D234/D233-1</f>
        <v>-1.4674302075876944E-2</v>
      </c>
    </row>
    <row r="235" spans="2:7" x14ac:dyDescent="0.25">
      <c r="B235" s="29" t="s">
        <v>263</v>
      </c>
      <c r="C235" s="17">
        <v>35.620000000000005</v>
      </c>
      <c r="D235" s="17">
        <v>36.192</v>
      </c>
      <c r="F235" s="32">
        <f t="shared" ref="F235" si="77">C235/C234-1</f>
        <v>9.9520825654260126E-3</v>
      </c>
      <c r="G235" s="32">
        <f t="shared" ref="G235" si="78">D235/D234-1</f>
        <v>1.126044315292396E-2</v>
      </c>
    </row>
    <row r="236" spans="2:7" x14ac:dyDescent="0.25">
      <c r="B236" s="29" t="s">
        <v>264</v>
      </c>
      <c r="C236" s="17">
        <v>35.905999999999999</v>
      </c>
      <c r="D236" s="17">
        <v>36.503999999999998</v>
      </c>
      <c r="F236" s="32">
        <f t="shared" ref="F236" si="79">C236/C235-1</f>
        <v>8.0291970802917056E-3</v>
      </c>
      <c r="G236" s="32">
        <f t="shared" ref="G236" si="80">D236/D235-1</f>
        <v>8.6206896551723755E-3</v>
      </c>
    </row>
    <row r="237" spans="2:7" x14ac:dyDescent="0.25">
      <c r="B237" s="29" t="s">
        <v>265</v>
      </c>
      <c r="C237" s="17">
        <v>34.814</v>
      </c>
      <c r="D237" s="17">
        <v>35.438000000000002</v>
      </c>
      <c r="F237" s="32">
        <f t="shared" ref="F237" si="81">C237/C236-1</f>
        <v>-3.0412744388124469E-2</v>
      </c>
      <c r="G237" s="32">
        <f t="shared" ref="G237" si="82">D237/D236-1</f>
        <v>-2.9202279202279025E-2</v>
      </c>
    </row>
    <row r="238" spans="2:7" x14ac:dyDescent="0.25">
      <c r="B238" s="29" t="s">
        <v>266</v>
      </c>
      <c r="C238" s="17">
        <v>30.731999999999999</v>
      </c>
      <c r="D238" s="17">
        <v>31.330000000000002</v>
      </c>
      <c r="F238" s="32">
        <f t="shared" ref="F238" si="83">C238/C237-1</f>
        <v>-0.11725168035847655</v>
      </c>
      <c r="G238" s="32">
        <f t="shared" ref="G238" si="84">D238/D237-1</f>
        <v>-0.1159207630227439</v>
      </c>
    </row>
    <row r="239" spans="2:7" x14ac:dyDescent="0.25">
      <c r="B239" s="29" t="s">
        <v>267</v>
      </c>
      <c r="C239" s="17">
        <v>30.498000000000001</v>
      </c>
      <c r="D239" s="17">
        <v>31.07</v>
      </c>
      <c r="F239" s="32">
        <f t="shared" ref="F239" si="85">C239/C238-1</f>
        <v>-7.6142131979695105E-3</v>
      </c>
      <c r="G239" s="32">
        <f t="shared" ref="G239" si="86">D239/D238-1</f>
        <v>-8.2987551867220732E-3</v>
      </c>
    </row>
    <row r="240" spans="2:7" x14ac:dyDescent="0.25">
      <c r="B240" s="29" t="s">
        <v>268</v>
      </c>
      <c r="C240" s="17">
        <v>29.405999999999999</v>
      </c>
      <c r="D240" s="17">
        <v>30.03</v>
      </c>
      <c r="F240" s="32">
        <f t="shared" ref="F240" si="87">C240/C239-1</f>
        <v>-3.5805626598465534E-2</v>
      </c>
      <c r="G240" s="32">
        <f t="shared" ref="G240" si="88">D240/D239-1</f>
        <v>-3.3472803347280311E-2</v>
      </c>
    </row>
    <row r="241" spans="2:7" x14ac:dyDescent="0.25">
      <c r="B241" s="29" t="s">
        <v>269</v>
      </c>
      <c r="C241" s="17">
        <v>30.238</v>
      </c>
      <c r="D241" s="17">
        <v>30.939999999999998</v>
      </c>
      <c r="F241" s="32">
        <f t="shared" ref="F241" si="89">C241/C240-1</f>
        <v>2.8293545534924913E-2</v>
      </c>
      <c r="G241" s="32">
        <f t="shared" ref="G241" si="90">D241/D240-1</f>
        <v>3.0303030303030276E-2</v>
      </c>
    </row>
    <row r="242" spans="2:7" x14ac:dyDescent="0.25">
      <c r="B242" s="29" t="s">
        <v>270</v>
      </c>
      <c r="C242" s="17">
        <v>29.224000000000004</v>
      </c>
      <c r="D242" s="17">
        <v>29.9</v>
      </c>
      <c r="F242" s="32">
        <f t="shared" ref="F242" si="91">C242/C241-1</f>
        <v>-3.3533963886500318E-2</v>
      </c>
      <c r="G242" s="32">
        <f t="shared" ref="G242" si="92">D242/D241-1</f>
        <v>-3.3613445378151252E-2</v>
      </c>
    </row>
    <row r="243" spans="2:7" x14ac:dyDescent="0.25">
      <c r="B243" s="29" t="s">
        <v>271</v>
      </c>
      <c r="C243" s="17">
        <v>28.73</v>
      </c>
      <c r="D243" s="17">
        <v>29.405999999999999</v>
      </c>
      <c r="F243" s="32">
        <f t="shared" ref="F243" si="93">C243/C242-1</f>
        <v>-1.6903914590747471E-2</v>
      </c>
      <c r="G243" s="32">
        <f t="shared" ref="G243" si="94">D243/D242-1</f>
        <v>-1.6521739130434754E-2</v>
      </c>
    </row>
    <row r="244" spans="2:7" x14ac:dyDescent="0.25">
      <c r="B244" s="29" t="s">
        <v>272</v>
      </c>
      <c r="C244" s="17">
        <v>26.493999999999996</v>
      </c>
      <c r="D244" s="17">
        <v>27.144000000000002</v>
      </c>
      <c r="F244" s="32">
        <f t="shared" ref="F244" si="95">C244/C243-1</f>
        <v>-7.7828054298642702E-2</v>
      </c>
      <c r="G244" s="32">
        <f t="shared" ref="G244" si="96">D244/D243-1</f>
        <v>-7.6923076923076872E-2</v>
      </c>
    </row>
    <row r="245" spans="2:7" x14ac:dyDescent="0.25">
      <c r="B245" s="29" t="s">
        <v>273</v>
      </c>
      <c r="C245" s="17">
        <v>26.753999999999998</v>
      </c>
      <c r="D245" s="17">
        <v>27.404</v>
      </c>
      <c r="F245" s="32">
        <f t="shared" ref="F245" si="97">C245/C244-1</f>
        <v>9.8135426889107702E-3</v>
      </c>
      <c r="G245" s="32">
        <f t="shared" ref="G245" si="98">D245/D244-1</f>
        <v>9.5785440613025408E-3</v>
      </c>
    </row>
    <row r="246" spans="2:7" x14ac:dyDescent="0.25">
      <c r="B246" s="29" t="s">
        <v>274</v>
      </c>
      <c r="C246" s="17">
        <v>27.04</v>
      </c>
      <c r="D246" s="17">
        <v>27.793999999999997</v>
      </c>
      <c r="F246" s="32">
        <f t="shared" ref="F246" si="99">C246/C245-1</f>
        <v>1.0689990281827155E-2</v>
      </c>
      <c r="G246" s="32">
        <f t="shared" ref="G246" si="100">D246/D245-1</f>
        <v>1.4231499051233332E-2</v>
      </c>
    </row>
    <row r="247" spans="2:7" x14ac:dyDescent="0.25">
      <c r="B247" s="29" t="s">
        <v>275</v>
      </c>
      <c r="C247" s="17">
        <v>26.741</v>
      </c>
      <c r="D247" s="17">
        <v>27.43</v>
      </c>
      <c r="F247" s="32">
        <f t="shared" ref="F247" si="101">C247/C246-1</f>
        <v>-1.1057692307692268E-2</v>
      </c>
      <c r="G247" s="32">
        <f t="shared" ref="G247" si="102">D247/D246-1</f>
        <v>-1.3096351730589206E-2</v>
      </c>
    </row>
    <row r="248" spans="2:7" x14ac:dyDescent="0.25">
      <c r="B248" s="29" t="s">
        <v>276</v>
      </c>
      <c r="C248" s="17">
        <v>29.275999999999996</v>
      </c>
      <c r="D248" s="17">
        <v>29.951999999999998</v>
      </c>
      <c r="F248" s="32">
        <f t="shared" ref="F248" si="103">C248/C247-1</f>
        <v>9.4798249878463636E-2</v>
      </c>
      <c r="G248" s="32">
        <f t="shared" ref="G248" si="104">D248/D247-1</f>
        <v>9.1943127962085258E-2</v>
      </c>
    </row>
    <row r="249" spans="2:7" x14ac:dyDescent="0.25">
      <c r="B249" s="29" t="s">
        <v>291</v>
      </c>
      <c r="C249" s="17">
        <v>30.367999999999999</v>
      </c>
      <c r="D249" s="17">
        <v>31.096</v>
      </c>
      <c r="F249" s="32">
        <f t="shared" ref="F249" si="105">C249/C248-1</f>
        <v>3.7300177619893571E-2</v>
      </c>
      <c r="G249" s="32">
        <f t="shared" ref="G249" si="106">D249/D248-1</f>
        <v>3.819444444444442E-2</v>
      </c>
    </row>
    <row r="250" spans="2:7" x14ac:dyDescent="0.25">
      <c r="B250" s="29" t="s">
        <v>277</v>
      </c>
      <c r="C250" s="17">
        <v>30.523999999999997</v>
      </c>
      <c r="D250" s="17">
        <v>31.226000000000003</v>
      </c>
      <c r="F250" s="32">
        <f>C250/C249-1</f>
        <v>5.136986301369717E-3</v>
      </c>
      <c r="G250" s="32">
        <f>D250/D249-1</f>
        <v>4.1806020066890159E-3</v>
      </c>
    </row>
    <row r="251" spans="2:7" x14ac:dyDescent="0.25">
      <c r="B251" s="29" t="s">
        <v>278</v>
      </c>
      <c r="C251" s="17">
        <v>33.461999999999996</v>
      </c>
      <c r="D251" s="17">
        <v>34.137999999999998</v>
      </c>
      <c r="F251" s="32">
        <f t="shared" ref="F251" si="107">C251/C250-1</f>
        <v>9.625212947189099E-2</v>
      </c>
      <c r="G251" s="32">
        <f t="shared" ref="G251" si="108">D251/D250-1</f>
        <v>9.3255620316402776E-2</v>
      </c>
    </row>
    <row r="252" spans="2:7" x14ac:dyDescent="0.25">
      <c r="B252" s="29" t="s">
        <v>279</v>
      </c>
      <c r="C252" s="17">
        <v>34.762</v>
      </c>
      <c r="D252" s="17">
        <v>35.49</v>
      </c>
      <c r="F252" s="32">
        <f t="shared" ref="F252" si="109">C252/C251-1</f>
        <v>3.8850038850039015E-2</v>
      </c>
      <c r="G252" s="32">
        <f t="shared" ref="G252" si="110">D252/D251-1</f>
        <v>3.9603960396039639E-2</v>
      </c>
    </row>
    <row r="253" spans="2:7" x14ac:dyDescent="0.25">
      <c r="B253" s="29" t="s">
        <v>280</v>
      </c>
      <c r="C253" s="17">
        <v>34.397999999999996</v>
      </c>
      <c r="D253" s="17">
        <v>35.073999999999998</v>
      </c>
      <c r="F253" s="32">
        <f t="shared" ref="F253" si="111">C253/C252-1</f>
        <v>-1.0471204188481797E-2</v>
      </c>
      <c r="G253" s="32">
        <f t="shared" ref="G253" si="112">D253/D252-1</f>
        <v>-1.1721611721611791E-2</v>
      </c>
    </row>
    <row r="254" spans="2:7" x14ac:dyDescent="0.25">
      <c r="B254" s="29" t="s">
        <v>281</v>
      </c>
      <c r="C254" s="17">
        <v>33.722000000000001</v>
      </c>
      <c r="D254" s="17">
        <v>34.449999999999996</v>
      </c>
      <c r="F254" s="32">
        <f t="shared" ref="F254" si="113">C254/C253-1</f>
        <v>-1.9652305366590905E-2</v>
      </c>
      <c r="G254" s="32">
        <f t="shared" ref="G254" si="114">D254/D253-1</f>
        <v>-1.779095626389926E-2</v>
      </c>
    </row>
    <row r="255" spans="2:7" x14ac:dyDescent="0.25">
      <c r="B255" s="29" t="s">
        <v>282</v>
      </c>
      <c r="C255" s="17">
        <v>35.672000000000004</v>
      </c>
      <c r="D255" s="17">
        <v>36.374000000000002</v>
      </c>
      <c r="F255" s="32">
        <f t="shared" ref="F255" si="115">C255/C254-1</f>
        <v>5.7825751734772668E-2</v>
      </c>
      <c r="G255" s="32">
        <f t="shared" ref="G255" si="116">D255/D254-1</f>
        <v>5.5849056603773706E-2</v>
      </c>
    </row>
    <row r="256" spans="2:7" x14ac:dyDescent="0.25">
      <c r="B256" s="29" t="s">
        <v>283</v>
      </c>
      <c r="C256" s="17">
        <v>38.908999999999999</v>
      </c>
      <c r="D256" s="17">
        <v>39.715000000000003</v>
      </c>
      <c r="F256" s="32">
        <f t="shared" ref="F256" si="117">C256/C255-1</f>
        <v>9.0743440233235884E-2</v>
      </c>
      <c r="G256" s="32">
        <f t="shared" ref="G256" si="118">D256/D255-1</f>
        <v>9.1851322373123656E-2</v>
      </c>
    </row>
    <row r="257" spans="2:7" x14ac:dyDescent="0.25">
      <c r="B257" s="29" t="s">
        <v>284</v>
      </c>
      <c r="C257" s="17">
        <v>39.701999999999998</v>
      </c>
      <c r="D257" s="17">
        <v>40.612000000000002</v>
      </c>
      <c r="F257" s="32">
        <f t="shared" ref="F257" si="119">C257/C256-1</f>
        <v>2.0380888740394232E-2</v>
      </c>
      <c r="G257" s="32">
        <f t="shared" ref="G257" si="120">D257/D256-1</f>
        <v>2.2585924713584227E-2</v>
      </c>
    </row>
    <row r="258" spans="2:7" x14ac:dyDescent="0.25">
      <c r="B258" s="29" t="s">
        <v>285</v>
      </c>
      <c r="C258" s="17">
        <v>38.662000000000006</v>
      </c>
      <c r="D258" s="17">
        <v>39.597999999999999</v>
      </c>
      <c r="F258" s="32">
        <f t="shared" ref="F258" si="121">C258/C257-1</f>
        <v>-2.6195153896528933E-2</v>
      </c>
      <c r="G258" s="32">
        <f t="shared" ref="G258" si="122">D258/D257-1</f>
        <v>-2.4967989756722209E-2</v>
      </c>
    </row>
    <row r="259" spans="2:7" x14ac:dyDescent="0.25">
      <c r="B259" s="29" t="s">
        <v>286</v>
      </c>
      <c r="C259" s="17">
        <v>39.337999999999994</v>
      </c>
      <c r="D259" s="17">
        <v>40.352000000000004</v>
      </c>
      <c r="F259" s="32">
        <f t="shared" ref="F259" si="123">C259/C258-1</f>
        <v>1.7484868863483216E-2</v>
      </c>
      <c r="G259" s="32">
        <f t="shared" ref="G259" si="124">D259/D258-1</f>
        <v>1.9041365725541715E-2</v>
      </c>
    </row>
    <row r="260" spans="2:7" x14ac:dyDescent="0.25">
      <c r="B260" s="29" t="s">
        <v>287</v>
      </c>
      <c r="C260" s="17">
        <v>38.064</v>
      </c>
      <c r="D260" s="17">
        <v>39</v>
      </c>
      <c r="F260" s="32">
        <f t="shared" ref="F260" si="125">C260/C259-1</f>
        <v>-3.2385988103106222E-2</v>
      </c>
      <c r="G260" s="32">
        <f t="shared" ref="G260" si="126">D260/D259-1</f>
        <v>-3.3505154639175361E-2</v>
      </c>
    </row>
    <row r="261" spans="2:7" x14ac:dyDescent="0.25">
      <c r="B261" s="29" t="s">
        <v>288</v>
      </c>
      <c r="C261" s="17">
        <v>36.998000000000005</v>
      </c>
      <c r="D261" s="17">
        <v>37.882000000000005</v>
      </c>
      <c r="F261" s="32">
        <f t="shared" ref="F261" si="127">C261/C260-1</f>
        <v>-2.8005464480874154E-2</v>
      </c>
      <c r="G261" s="32">
        <f t="shared" ref="G261" si="128">D261/D260-1</f>
        <v>-2.8666666666666507E-2</v>
      </c>
    </row>
    <row r="262" spans="2:7" x14ac:dyDescent="0.25">
      <c r="B262" s="29" t="s">
        <v>289</v>
      </c>
      <c r="C262" s="17">
        <v>36.659999999999997</v>
      </c>
      <c r="D262" s="17">
        <v>37.491999999999997</v>
      </c>
      <c r="F262" s="32">
        <f t="shared" ref="F262" si="129">C262/C261-1</f>
        <v>-9.1356289529166412E-3</v>
      </c>
      <c r="G262" s="32">
        <f t="shared" ref="G262" si="130">D262/D261-1</f>
        <v>-1.0295126973232871E-2</v>
      </c>
    </row>
    <row r="263" spans="2:7" x14ac:dyDescent="0.25">
      <c r="B263" s="29" t="s">
        <v>290</v>
      </c>
      <c r="C263" s="17">
        <v>36.634</v>
      </c>
      <c r="D263" s="17">
        <v>37.466000000000001</v>
      </c>
      <c r="F263" s="32">
        <f t="shared" ref="F263" si="131">C263/C262-1</f>
        <v>-7.0921985815597388E-4</v>
      </c>
      <c r="G263" s="32">
        <f t="shared" ref="G263" si="132">D263/D262-1</f>
        <v>-6.9348127600543652E-4</v>
      </c>
    </row>
    <row r="264" spans="2:7" x14ac:dyDescent="0.25">
      <c r="B264" s="29" t="s">
        <v>292</v>
      </c>
      <c r="C264" s="17">
        <v>37.96</v>
      </c>
      <c r="D264" s="17">
        <v>38.870000000000005</v>
      </c>
      <c r="F264" s="32">
        <f t="shared" ref="F264:G266" si="133">C264/C263-1</f>
        <v>3.6195883605393941E-2</v>
      </c>
      <c r="G264" s="32">
        <f t="shared" si="133"/>
        <v>3.7473976405274279E-2</v>
      </c>
    </row>
    <row r="265" spans="2:7" x14ac:dyDescent="0.25">
      <c r="B265" s="29" t="s">
        <v>293</v>
      </c>
      <c r="C265" s="17">
        <v>37.57</v>
      </c>
      <c r="D265" s="17">
        <v>38.506</v>
      </c>
      <c r="F265" s="32">
        <f t="shared" si="133"/>
        <v>-1.0273972602739767E-2</v>
      </c>
      <c r="G265" s="32">
        <f t="shared" si="133"/>
        <v>-9.3645484949833602E-3</v>
      </c>
    </row>
    <row r="266" spans="2:7" x14ac:dyDescent="0.25">
      <c r="B266" s="29" t="s">
        <v>294</v>
      </c>
      <c r="C266" s="17">
        <v>35.646000000000001</v>
      </c>
      <c r="D266" s="17">
        <v>36.634</v>
      </c>
      <c r="F266" s="32">
        <f t="shared" si="133"/>
        <v>-5.1211072664359869E-2</v>
      </c>
      <c r="G266" s="32">
        <f t="shared" si="133"/>
        <v>-4.8615800135043852E-2</v>
      </c>
    </row>
    <row r="267" spans="2:7" x14ac:dyDescent="0.25">
      <c r="B267" s="29" t="s">
        <v>295</v>
      </c>
      <c r="C267" s="17">
        <v>35.061</v>
      </c>
      <c r="D267" s="17">
        <v>36.100999999999999</v>
      </c>
      <c r="F267" s="32">
        <f t="shared" ref="F267" si="134">C267/C266-1</f>
        <v>-1.6411378555798661E-2</v>
      </c>
      <c r="G267" s="32">
        <f t="shared" ref="G267" si="135">D267/D266-1</f>
        <v>-1.4549325762952536E-2</v>
      </c>
    </row>
    <row r="268" spans="2:7" x14ac:dyDescent="0.25">
      <c r="B268" s="29" t="s">
        <v>296</v>
      </c>
      <c r="C268" s="17">
        <v>35.125999999999998</v>
      </c>
      <c r="D268" s="17">
        <v>36.035999999999994</v>
      </c>
      <c r="F268" s="32">
        <f t="shared" ref="F268" si="136">C268/C267-1</f>
        <v>1.8539117538005634E-3</v>
      </c>
      <c r="G268" s="32">
        <f t="shared" ref="G268" si="137">D268/D267-1</f>
        <v>-1.8005041411596201E-3</v>
      </c>
    </row>
    <row r="269" spans="2:7" x14ac:dyDescent="0.25">
      <c r="B269" s="29" t="s">
        <v>297</v>
      </c>
      <c r="C269" s="17">
        <v>36.244</v>
      </c>
      <c r="D269" s="17">
        <v>37.050000000000004</v>
      </c>
      <c r="F269" s="32">
        <f t="shared" ref="F269" si="138">C269/C268-1</f>
        <v>3.1828275351591495E-2</v>
      </c>
      <c r="G269" s="32">
        <f t="shared" ref="G269" si="139">D269/D268-1</f>
        <v>2.8138528138528462E-2</v>
      </c>
    </row>
    <row r="270" spans="2:7" x14ac:dyDescent="0.25">
      <c r="B270" s="29" t="s">
        <v>298</v>
      </c>
      <c r="C270" s="17">
        <v>35.412000000000006</v>
      </c>
      <c r="D270" s="17">
        <v>36.218000000000004</v>
      </c>
      <c r="F270" s="32">
        <f t="shared" ref="F270" si="140">C270/C269-1</f>
        <v>-2.295552367288356E-2</v>
      </c>
      <c r="G270" s="32">
        <f t="shared" ref="G270" si="141">D270/D269-1</f>
        <v>-2.2456140350877174E-2</v>
      </c>
    </row>
    <row r="271" spans="2:7" x14ac:dyDescent="0.25">
      <c r="B271" s="29" t="s">
        <v>299</v>
      </c>
      <c r="C271" s="17">
        <v>35.594000000000001</v>
      </c>
      <c r="D271" s="17">
        <v>36.426000000000002</v>
      </c>
      <c r="F271" s="32">
        <f t="shared" ref="F271" si="142">C271/C270-1</f>
        <v>5.1395007342143195E-3</v>
      </c>
      <c r="G271" s="32">
        <f t="shared" ref="G271" si="143">D271/D270-1</f>
        <v>5.7430007178751463E-3</v>
      </c>
    </row>
    <row r="272" spans="2:7" x14ac:dyDescent="0.25">
      <c r="B272" s="29" t="s">
        <v>300</v>
      </c>
      <c r="C272" s="17">
        <v>36.204999999999998</v>
      </c>
      <c r="D272" s="17">
        <v>37.024000000000001</v>
      </c>
      <c r="F272" s="32">
        <f t="shared" ref="F272" si="144">C272/C271-1</f>
        <v>1.7165814463111717E-2</v>
      </c>
      <c r="G272" s="32">
        <f t="shared" ref="G272" si="145">D272/D271-1</f>
        <v>1.6416845110635236E-2</v>
      </c>
    </row>
    <row r="273" spans="2:7" x14ac:dyDescent="0.25">
      <c r="B273" s="29" t="s">
        <v>301</v>
      </c>
      <c r="C273" s="17">
        <v>36.14</v>
      </c>
      <c r="D273" s="17">
        <v>36.984999999999999</v>
      </c>
      <c r="F273" s="32">
        <f t="shared" ref="F273" si="146">C273/C272-1</f>
        <v>-1.7953321364452268E-3</v>
      </c>
      <c r="G273" s="32">
        <f t="shared" ref="G273" si="147">D273/D272-1</f>
        <v>-1.0533707865169051E-3</v>
      </c>
    </row>
    <row r="274" spans="2:7" x14ac:dyDescent="0.25">
      <c r="B274" s="29" t="s">
        <v>302</v>
      </c>
      <c r="C274" s="17">
        <v>36.061999999999998</v>
      </c>
      <c r="D274" s="17">
        <v>36.841999999999999</v>
      </c>
      <c r="F274" s="32">
        <f t="shared" ref="F274" si="148">C274/C273-1</f>
        <v>-2.1582733812950394E-3</v>
      </c>
      <c r="G274" s="32">
        <f t="shared" ref="G274" si="149">D274/D273-1</f>
        <v>-3.8664323374341114E-3</v>
      </c>
    </row>
    <row r="275" spans="2:7" x14ac:dyDescent="0.25">
      <c r="B275" s="29" t="s">
        <v>303</v>
      </c>
      <c r="C275" s="17">
        <v>37.283999999999999</v>
      </c>
      <c r="D275" s="17">
        <v>37.765000000000001</v>
      </c>
      <c r="F275" s="32">
        <f t="shared" ref="F275" si="150">C275/C274-1</f>
        <v>3.388608507570301E-2</v>
      </c>
      <c r="G275" s="32">
        <f t="shared" ref="G275" si="151">D275/D274-1</f>
        <v>2.5052928722653522E-2</v>
      </c>
    </row>
    <row r="276" spans="2:7" x14ac:dyDescent="0.25">
      <c r="B276" s="29" t="s">
        <v>304</v>
      </c>
      <c r="C276" s="17">
        <v>37.699999999999996</v>
      </c>
      <c r="D276" s="17">
        <v>38.167999999999999</v>
      </c>
      <c r="F276" s="32">
        <f t="shared" ref="F276" si="152">C276/C275-1</f>
        <v>1.1157601115759919E-2</v>
      </c>
      <c r="G276" s="32">
        <f t="shared" ref="G276" si="153">D276/D275-1</f>
        <v>1.0671256454388933E-2</v>
      </c>
    </row>
    <row r="277" spans="2:7" x14ac:dyDescent="0.25">
      <c r="B277" s="29" t="s">
        <v>305</v>
      </c>
      <c r="C277" s="17">
        <v>37.283999999999999</v>
      </c>
      <c r="D277" s="17">
        <v>37.673999999999999</v>
      </c>
      <c r="F277" s="32">
        <f t="shared" ref="F277" si="154">C277/C276-1</f>
        <v>-1.1034482758620623E-2</v>
      </c>
      <c r="G277" s="32">
        <f t="shared" ref="G277" si="155">D277/D276-1</f>
        <v>-1.2942779291553075E-2</v>
      </c>
    </row>
    <row r="278" spans="2:7" x14ac:dyDescent="0.25">
      <c r="B278" s="29" t="s">
        <v>306</v>
      </c>
      <c r="C278" s="17">
        <v>37.595999999999997</v>
      </c>
      <c r="D278" s="17">
        <v>37.96</v>
      </c>
      <c r="F278" s="32">
        <f t="shared" ref="F278" si="156">C278/C277-1</f>
        <v>8.3682008368199945E-3</v>
      </c>
      <c r="G278" s="32">
        <f t="shared" ref="G278" si="157">D278/D277-1</f>
        <v>7.5914423740510717E-3</v>
      </c>
    </row>
    <row r="279" spans="2:7" x14ac:dyDescent="0.25">
      <c r="B279" s="29" t="s">
        <v>307</v>
      </c>
      <c r="C279" s="17">
        <v>37.543999999999997</v>
      </c>
      <c r="D279" s="17">
        <v>37.882000000000005</v>
      </c>
      <c r="F279" s="32">
        <f t="shared" ref="F279" si="158">C279/C278-1</f>
        <v>-1.3831258644536604E-3</v>
      </c>
      <c r="G279" s="32">
        <f t="shared" ref="G279" si="159">D279/D278-1</f>
        <v>-2.054794520547798E-3</v>
      </c>
    </row>
    <row r="280" spans="2:7" x14ac:dyDescent="0.25">
      <c r="B280" s="29" t="s">
        <v>308</v>
      </c>
      <c r="C280" s="17">
        <v>37.608999999999995</v>
      </c>
      <c r="D280" s="17">
        <v>38.024999999999999</v>
      </c>
      <c r="F280" s="32">
        <f t="shared" ref="F280" si="160">C280/C279-1</f>
        <v>1.7313019390581275E-3</v>
      </c>
      <c r="G280" s="32">
        <f t="shared" ref="G280" si="161">D280/D279-1</f>
        <v>3.7748798901851011E-3</v>
      </c>
    </row>
    <row r="281" spans="2:7" x14ac:dyDescent="0.25">
      <c r="B281" s="29" t="s">
        <v>309</v>
      </c>
      <c r="C281" s="17">
        <v>36.4</v>
      </c>
      <c r="D281" s="17">
        <v>36.893999999999998</v>
      </c>
      <c r="F281" s="32">
        <f t="shared" ref="F281" si="162">C281/C280-1</f>
        <v>-3.2146560663670831E-2</v>
      </c>
      <c r="G281" s="32">
        <f t="shared" ref="G281" si="163">D281/D280-1</f>
        <v>-2.9743589743589705E-2</v>
      </c>
    </row>
    <row r="282" spans="2:7" x14ac:dyDescent="0.25">
      <c r="B282" s="29" t="s">
        <v>310</v>
      </c>
      <c r="C282" s="17">
        <v>34.736000000000004</v>
      </c>
      <c r="D282" s="17">
        <v>35.204000000000001</v>
      </c>
      <c r="F282" s="32">
        <f t="shared" ref="F282" si="164">C282/C281-1</f>
        <v>-4.5714285714285596E-2</v>
      </c>
      <c r="G282" s="32">
        <f t="shared" ref="G282" si="165">D282/D281-1</f>
        <v>-4.5806906272022441E-2</v>
      </c>
    </row>
    <row r="283" spans="2:7" x14ac:dyDescent="0.25">
      <c r="B283" s="29" t="s">
        <v>311</v>
      </c>
      <c r="C283" s="17">
        <v>34.762</v>
      </c>
      <c r="D283" s="17">
        <v>35.334000000000003</v>
      </c>
      <c r="F283" s="32">
        <f t="shared" ref="F283" si="166">C283/C282-1</f>
        <v>7.4850299401196807E-4</v>
      </c>
      <c r="G283" s="32">
        <f t="shared" ref="G283" si="167">D283/D282-1</f>
        <v>3.6927621861153614E-3</v>
      </c>
    </row>
    <row r="284" spans="2:7" x14ac:dyDescent="0.25">
      <c r="B284" s="29" t="s">
        <v>312</v>
      </c>
      <c r="C284" s="17">
        <v>36.14</v>
      </c>
      <c r="D284" s="17">
        <v>36.711999999999996</v>
      </c>
      <c r="F284" s="32">
        <f t="shared" ref="F284" si="168">C284/C283-1</f>
        <v>3.9640987284966345E-2</v>
      </c>
      <c r="G284" s="32">
        <f t="shared" ref="G284" si="169">D284/D283-1</f>
        <v>3.8999264164826908E-2</v>
      </c>
    </row>
    <row r="285" spans="2:7" x14ac:dyDescent="0.25">
      <c r="B285" s="29" t="s">
        <v>313</v>
      </c>
      <c r="C285" s="17">
        <v>36.074999999999996</v>
      </c>
      <c r="D285" s="17">
        <v>36.594999999999999</v>
      </c>
      <c r="F285" s="32">
        <f t="shared" ref="F285" si="170">C285/C284-1</f>
        <v>-1.7985611510792365E-3</v>
      </c>
      <c r="G285" s="32">
        <f t="shared" ref="G285" si="171">D285/D284-1</f>
        <v>-3.1869688385268713E-3</v>
      </c>
    </row>
    <row r="286" spans="2:7" x14ac:dyDescent="0.25">
      <c r="B286" s="29" t="s">
        <v>314</v>
      </c>
      <c r="C286" s="17">
        <v>36.867999999999995</v>
      </c>
      <c r="D286" s="17">
        <v>37.414000000000001</v>
      </c>
      <c r="F286" s="32">
        <f t="shared" ref="F286" si="172">C286/C285-1</f>
        <v>2.198198198198198E-2</v>
      </c>
      <c r="G286" s="32">
        <f t="shared" ref="G286" si="173">D286/D285-1</f>
        <v>2.2380106571936231E-2</v>
      </c>
    </row>
    <row r="287" spans="2:7" x14ac:dyDescent="0.25">
      <c r="B287" s="29" t="s">
        <v>315</v>
      </c>
      <c r="C287" s="17">
        <v>36.218000000000004</v>
      </c>
      <c r="D287" s="17">
        <v>36.738</v>
      </c>
      <c r="F287" s="32">
        <f t="shared" ref="F287" si="174">C287/C286-1</f>
        <v>-1.763046544428748E-2</v>
      </c>
      <c r="G287" s="32">
        <f t="shared" ref="G287" si="175">D287/D286-1</f>
        <v>-1.8068102849200907E-2</v>
      </c>
    </row>
    <row r="288" spans="2:7" x14ac:dyDescent="0.25">
      <c r="B288" s="29" t="s">
        <v>316</v>
      </c>
      <c r="C288" s="17">
        <v>35.905999999999999</v>
      </c>
      <c r="D288" s="17">
        <v>36.426000000000002</v>
      </c>
      <c r="F288" s="32">
        <f t="shared" ref="F288" si="176">C288/C287-1</f>
        <v>-8.6145010768127195E-3</v>
      </c>
      <c r="G288" s="32">
        <f t="shared" ref="G288" si="177">D288/D287-1</f>
        <v>-8.4925690021230293E-3</v>
      </c>
    </row>
    <row r="289" spans="2:7" x14ac:dyDescent="0.25">
      <c r="B289" s="29" t="s">
        <v>317</v>
      </c>
      <c r="C289" s="17">
        <v>35.021999999999998</v>
      </c>
      <c r="D289" s="17">
        <v>35.542000000000002</v>
      </c>
      <c r="F289" s="32">
        <f t="shared" ref="F289" si="178">C289/C288-1</f>
        <v>-2.4619840695148443E-2</v>
      </c>
      <c r="G289" s="32">
        <f t="shared" ref="G289" si="179">D289/D288-1</f>
        <v>-2.4268379728765166E-2</v>
      </c>
    </row>
    <row r="290" spans="2:7" x14ac:dyDescent="0.25">
      <c r="B290" s="29" t="s">
        <v>318</v>
      </c>
      <c r="C290" s="17">
        <v>34.527999999999999</v>
      </c>
      <c r="D290" s="17">
        <v>35.073999999999998</v>
      </c>
      <c r="F290" s="32">
        <f t="shared" ref="F290" si="180">C290/C289-1</f>
        <v>-1.410541945063104E-2</v>
      </c>
      <c r="G290" s="32">
        <f t="shared" ref="G290" si="181">D290/D289-1</f>
        <v>-1.3167520117044695E-2</v>
      </c>
    </row>
    <row r="291" spans="2:7" x14ac:dyDescent="0.25">
      <c r="B291" s="29" t="s">
        <v>319</v>
      </c>
      <c r="C291" s="17">
        <v>32.318000000000005</v>
      </c>
      <c r="D291" s="17">
        <v>32.89</v>
      </c>
      <c r="F291" s="32">
        <f t="shared" ref="F291" si="182">C291/C290-1</f>
        <v>-6.4006024096385339E-2</v>
      </c>
      <c r="G291" s="32">
        <f t="shared" ref="G291" si="183">D291/D290-1</f>
        <v>-6.2268346923647133E-2</v>
      </c>
    </row>
    <row r="292" spans="2:7" x14ac:dyDescent="0.25">
      <c r="B292" s="29" t="s">
        <v>320</v>
      </c>
      <c r="C292" s="17">
        <v>32.89</v>
      </c>
      <c r="D292" s="17">
        <v>33.513999999999996</v>
      </c>
      <c r="F292" s="32">
        <f t="shared" ref="F292" si="184">C292/C291-1</f>
        <v>1.7699115044247593E-2</v>
      </c>
      <c r="G292" s="32">
        <f t="shared" ref="G292" si="185">D292/D291-1</f>
        <v>1.8972332015810167E-2</v>
      </c>
    </row>
    <row r="293" spans="2:7" x14ac:dyDescent="0.25">
      <c r="B293" s="29" t="s">
        <v>321</v>
      </c>
      <c r="C293" s="17">
        <v>33.826000000000001</v>
      </c>
      <c r="D293" s="17">
        <v>34.449999999999996</v>
      </c>
      <c r="F293" s="32">
        <f t="shared" ref="F293" si="186">C293/C292-1</f>
        <v>2.8458498023715473E-2</v>
      </c>
      <c r="G293" s="32">
        <f t="shared" ref="G293" si="187">D293/D292-1</f>
        <v>2.7928626842513626E-2</v>
      </c>
    </row>
    <row r="294" spans="2:7" x14ac:dyDescent="0.25">
      <c r="B294" s="29" t="s">
        <v>322</v>
      </c>
      <c r="C294" s="17">
        <v>35.853999999999999</v>
      </c>
      <c r="D294" s="17">
        <v>36.503999999999998</v>
      </c>
      <c r="F294" s="32">
        <f t="shared" ref="F294" si="188">C294/C293-1</f>
        <v>5.9953881629515759E-2</v>
      </c>
      <c r="G294" s="32">
        <f t="shared" ref="G294" si="189">D294/D293-1</f>
        <v>5.9622641509434082E-2</v>
      </c>
    </row>
    <row r="295" spans="2:7" x14ac:dyDescent="0.25">
      <c r="B295" s="29" t="s">
        <v>323</v>
      </c>
      <c r="C295" s="17">
        <v>35.308</v>
      </c>
      <c r="D295" s="17">
        <v>35.957999999999998</v>
      </c>
      <c r="F295" s="32">
        <f t="shared" ref="F295" si="190">C295/C294-1</f>
        <v>-1.5228426395939021E-2</v>
      </c>
      <c r="G295" s="32">
        <f t="shared" ref="G295" si="191">D295/D294-1</f>
        <v>-1.4957264957264904E-2</v>
      </c>
    </row>
    <row r="296" spans="2:7" x14ac:dyDescent="0.25">
      <c r="B296" s="29" t="s">
        <v>324</v>
      </c>
      <c r="C296" s="17">
        <v>37.96</v>
      </c>
      <c r="D296" s="17">
        <v>38.61</v>
      </c>
      <c r="F296" s="32">
        <f t="shared" ref="F296" si="192">C296/C295-1</f>
        <v>7.5110456553755478E-2</v>
      </c>
      <c r="G296" s="32">
        <f t="shared" ref="G296" si="193">D296/D295-1</f>
        <v>7.3752711496746226E-2</v>
      </c>
    </row>
    <row r="297" spans="2:7" x14ac:dyDescent="0.25">
      <c r="B297" s="29" t="s">
        <v>325</v>
      </c>
      <c r="C297" s="17">
        <v>38.805</v>
      </c>
      <c r="D297" s="17">
        <v>39.363999999999997</v>
      </c>
      <c r="F297" s="32">
        <f t="shared" ref="F297" si="194">C297/C296-1</f>
        <v>2.2260273972602773E-2</v>
      </c>
      <c r="G297" s="32">
        <f t="shared" ref="G297" si="195">D297/D296-1</f>
        <v>1.9528619528619506E-2</v>
      </c>
    </row>
    <row r="298" spans="2:7" x14ac:dyDescent="0.25">
      <c r="B298" s="29" t="s">
        <v>326</v>
      </c>
      <c r="C298" s="17">
        <v>40.143999999999998</v>
      </c>
      <c r="D298" s="17">
        <v>40.716000000000001</v>
      </c>
      <c r="F298" s="32">
        <f t="shared" ref="F298" si="196">C298/C297-1</f>
        <v>3.4505862646566188E-2</v>
      </c>
      <c r="G298" s="32">
        <f t="shared" ref="G298" si="197">D298/D297-1</f>
        <v>3.4346103038309206E-2</v>
      </c>
    </row>
    <row r="299" spans="2:7" x14ac:dyDescent="0.25">
      <c r="B299" s="29" t="s">
        <v>327</v>
      </c>
      <c r="C299" s="17">
        <v>42.731000000000002</v>
      </c>
      <c r="D299" s="17">
        <v>43.250999999999998</v>
      </c>
      <c r="F299" s="32">
        <f t="shared" ref="F299" si="198">C299/C298-1</f>
        <v>6.4443005181347157E-2</v>
      </c>
      <c r="G299" s="32">
        <f t="shared" ref="G299" si="199">D299/D298-1</f>
        <v>6.2260536398467403E-2</v>
      </c>
    </row>
    <row r="300" spans="2:7" x14ac:dyDescent="0.25">
      <c r="B300" s="29" t="s">
        <v>328</v>
      </c>
      <c r="C300" s="17">
        <v>41.106000000000002</v>
      </c>
      <c r="D300" s="17">
        <v>41.521999999999998</v>
      </c>
      <c r="F300" s="32">
        <f t="shared" ref="F300" si="200">C300/C299-1</f>
        <v>-3.8028597505324058E-2</v>
      </c>
      <c r="G300" s="32">
        <f t="shared" ref="G300" si="201">D300/D299-1</f>
        <v>-3.9975954313195006E-2</v>
      </c>
    </row>
    <row r="301" spans="2:7" x14ac:dyDescent="0.25">
      <c r="B301" s="29" t="s">
        <v>329</v>
      </c>
      <c r="C301" s="17">
        <v>40.845999999999997</v>
      </c>
      <c r="D301" s="17">
        <v>41.34</v>
      </c>
      <c r="F301" s="32">
        <f t="shared" ref="F301" si="202">C301/C300-1</f>
        <v>-6.3251106894371967E-3</v>
      </c>
      <c r="G301" s="32">
        <f t="shared" ref="G301" si="203">D301/D300-1</f>
        <v>-4.3832185347525421E-3</v>
      </c>
    </row>
    <row r="302" spans="2:7" x14ac:dyDescent="0.25">
      <c r="B302" s="29" t="s">
        <v>330</v>
      </c>
      <c r="C302" s="17">
        <v>42.535999999999994</v>
      </c>
      <c r="D302" s="17">
        <v>43.003999999999998</v>
      </c>
      <c r="F302" s="32">
        <f t="shared" ref="F302" si="204">C302/C301-1</f>
        <v>4.1374920432845297E-2</v>
      </c>
      <c r="G302" s="32">
        <f t="shared" ref="G302" si="205">D302/D301-1</f>
        <v>4.0251572327043794E-2</v>
      </c>
    </row>
    <row r="303" spans="2:7" x14ac:dyDescent="0.25">
      <c r="B303" s="29" t="s">
        <v>331</v>
      </c>
      <c r="C303" s="17">
        <v>43.03</v>
      </c>
      <c r="D303" s="17">
        <v>43.445999999999998</v>
      </c>
      <c r="F303" s="32">
        <f t="shared" ref="F303" si="206">C303/C302-1</f>
        <v>1.1613691931540604E-2</v>
      </c>
      <c r="G303" s="32">
        <f t="shared" ref="G303" si="207">D303/D302-1</f>
        <v>1.0278113663845234E-2</v>
      </c>
    </row>
    <row r="304" spans="2:7" x14ac:dyDescent="0.25">
      <c r="B304" s="29" t="s">
        <v>332</v>
      </c>
      <c r="C304" s="17">
        <v>41.808</v>
      </c>
      <c r="D304" s="17">
        <v>42.224000000000004</v>
      </c>
      <c r="F304" s="32">
        <f t="shared" ref="F304" si="208">C304/C303-1</f>
        <v>-2.8398791540785506E-2</v>
      </c>
      <c r="G304" s="32">
        <f t="shared" ref="G304" si="209">D304/D303-1</f>
        <v>-2.8126870137642035E-2</v>
      </c>
    </row>
    <row r="305" spans="2:7" x14ac:dyDescent="0.25">
      <c r="B305" s="29" t="s">
        <v>333</v>
      </c>
      <c r="C305" s="17">
        <v>42.744</v>
      </c>
      <c r="D305" s="17">
        <v>43.238</v>
      </c>
      <c r="F305" s="32">
        <f t="shared" ref="F305" si="210">C305/C304-1</f>
        <v>2.2388059701492491E-2</v>
      </c>
      <c r="G305" s="32">
        <f t="shared" ref="G305" si="211">D305/D304-1</f>
        <v>2.4014778325122998E-2</v>
      </c>
    </row>
    <row r="306" spans="2:7" x14ac:dyDescent="0.25">
      <c r="B306" s="29" t="s">
        <v>334</v>
      </c>
      <c r="C306" s="17">
        <v>43.341999999999999</v>
      </c>
      <c r="D306" s="17">
        <v>43.862000000000002</v>
      </c>
      <c r="F306" s="32">
        <f t="shared" ref="F306" si="212">C306/C305-1</f>
        <v>1.3990267639902632E-2</v>
      </c>
      <c r="G306" s="32">
        <f t="shared" ref="G306" si="213">D306/D305-1</f>
        <v>1.4431749849669329E-2</v>
      </c>
    </row>
    <row r="307" spans="2:7" x14ac:dyDescent="0.25">
      <c r="B307" s="29" t="s">
        <v>335</v>
      </c>
      <c r="C307" s="17">
        <v>44.147999999999996</v>
      </c>
      <c r="D307" s="17">
        <v>44.694000000000003</v>
      </c>
      <c r="F307" s="32">
        <f t="shared" ref="F307" si="214">C307/C306-1</f>
        <v>1.8596280743851112E-2</v>
      </c>
      <c r="G307" s="32">
        <f t="shared" ref="G307" si="215">D307/D306-1</f>
        <v>1.8968583283935914E-2</v>
      </c>
    </row>
    <row r="308" spans="2:7" x14ac:dyDescent="0.25">
      <c r="B308" s="29" t="s">
        <v>336</v>
      </c>
      <c r="C308" s="17">
        <v>42.939</v>
      </c>
      <c r="D308" s="17">
        <v>43.524000000000001</v>
      </c>
      <c r="F308" s="32">
        <f t="shared" ref="F308" si="216">C308/C307-1</f>
        <v>-2.7385159010600568E-2</v>
      </c>
      <c r="G308" s="32">
        <f t="shared" ref="G308" si="217">D308/D307-1</f>
        <v>-2.6178010471204272E-2</v>
      </c>
    </row>
    <row r="309" spans="2:7" x14ac:dyDescent="0.25">
      <c r="B309" s="29" t="s">
        <v>337</v>
      </c>
      <c r="C309" s="17">
        <v>41.444000000000003</v>
      </c>
      <c r="D309" s="17">
        <v>41.99</v>
      </c>
      <c r="F309" s="32">
        <f t="shared" ref="F309" si="218">C309/C308-1</f>
        <v>-3.481683318195572E-2</v>
      </c>
      <c r="G309" s="32">
        <f t="shared" ref="G309" si="219">D309/D308-1</f>
        <v>-3.5244922341696516E-2</v>
      </c>
    </row>
    <row r="310" spans="2:7" x14ac:dyDescent="0.25">
      <c r="B310" s="29" t="s">
        <v>338</v>
      </c>
      <c r="C310" s="17">
        <v>41.677999999999997</v>
      </c>
      <c r="D310" s="17">
        <v>42.172000000000004</v>
      </c>
      <c r="F310" s="32">
        <f t="shared" ref="F310" si="220">C310/C309-1</f>
        <v>5.6461731493098188E-3</v>
      </c>
      <c r="G310" s="32">
        <f t="shared" ref="G310" si="221">D310/D309-1</f>
        <v>4.3343653250773606E-3</v>
      </c>
    </row>
    <row r="311" spans="2:7" x14ac:dyDescent="0.25">
      <c r="B311" s="29" t="s">
        <v>339</v>
      </c>
      <c r="C311" s="17">
        <v>41.08</v>
      </c>
      <c r="D311" s="17">
        <v>41.444000000000003</v>
      </c>
      <c r="F311" s="32">
        <f t="shared" ref="F311" si="222">C311/C310-1</f>
        <v>-1.4348097317529618E-2</v>
      </c>
      <c r="G311" s="32">
        <f t="shared" ref="G311" si="223">D311/D310-1</f>
        <v>-1.7262638717632561E-2</v>
      </c>
    </row>
    <row r="312" spans="2:7" x14ac:dyDescent="0.25">
      <c r="B312" s="29" t="s">
        <v>340</v>
      </c>
      <c r="C312" s="17">
        <v>44.59</v>
      </c>
      <c r="D312" s="17">
        <v>44.98</v>
      </c>
      <c r="F312" s="32">
        <f t="shared" ref="F312" si="224">C312/C311-1</f>
        <v>8.5443037974683778E-2</v>
      </c>
      <c r="G312" s="32">
        <f t="shared" ref="G312" si="225">D312/D311-1</f>
        <v>8.5319949811794027E-2</v>
      </c>
    </row>
    <row r="313" spans="2:7" x14ac:dyDescent="0.25">
      <c r="B313" s="29" t="s">
        <v>341</v>
      </c>
      <c r="C313" s="17">
        <v>48.568000000000005</v>
      </c>
      <c r="D313" s="17">
        <v>48.957999999999998</v>
      </c>
      <c r="F313" s="32">
        <f t="shared" ref="F313" si="226">C313/C312-1</f>
        <v>8.9212827988338184E-2</v>
      </c>
      <c r="G313" s="32">
        <f t="shared" ref="G313" si="227">D313/D312-1</f>
        <v>8.8439306358381486E-2</v>
      </c>
    </row>
    <row r="314" spans="2:7" x14ac:dyDescent="0.25">
      <c r="B314" s="29" t="s">
        <v>342</v>
      </c>
      <c r="C314" s="17">
        <v>48.021999999999998</v>
      </c>
      <c r="D314" s="17">
        <v>48.49</v>
      </c>
      <c r="F314" s="32">
        <f t="shared" ref="F314" si="228">C314/C313-1</f>
        <v>-1.1241970021413361E-2</v>
      </c>
      <c r="G314" s="32">
        <f t="shared" ref="G314" si="229">D314/D313-1</f>
        <v>-9.559214020180451E-3</v>
      </c>
    </row>
    <row r="315" spans="2:7" x14ac:dyDescent="0.25">
      <c r="B315" s="29" t="s">
        <v>343</v>
      </c>
      <c r="C315" s="17">
        <v>46.748000000000005</v>
      </c>
      <c r="D315" s="17">
        <v>47.293999999999997</v>
      </c>
      <c r="F315" s="32">
        <f t="shared" ref="F315" si="230">C315/C314-1</f>
        <v>-2.6529507309149825E-2</v>
      </c>
      <c r="G315" s="32">
        <f t="shared" ref="G315" si="231">D315/D314-1</f>
        <v>-2.466487935656847E-2</v>
      </c>
    </row>
    <row r="316" spans="2:7" x14ac:dyDescent="0.25">
      <c r="B316" s="29" t="s">
        <v>344</v>
      </c>
      <c r="C316" s="17">
        <v>48.594000000000001</v>
      </c>
      <c r="D316" s="17">
        <v>49.14</v>
      </c>
      <c r="F316" s="32">
        <f t="shared" ref="F316" si="232">C316/C315-1</f>
        <v>3.9488320355951068E-2</v>
      </c>
      <c r="G316" s="32">
        <f t="shared" ref="G316" si="233">D316/D315-1</f>
        <v>3.9032435404068311E-2</v>
      </c>
    </row>
    <row r="317" spans="2:7" x14ac:dyDescent="0.25">
      <c r="B317" s="29" t="s">
        <v>345</v>
      </c>
      <c r="C317" s="17">
        <v>48.698</v>
      </c>
      <c r="D317" s="17">
        <v>49.218000000000004</v>
      </c>
      <c r="F317" s="32">
        <f t="shared" ref="F317" si="234">C317/C316-1</f>
        <v>2.1401819154627244E-3</v>
      </c>
      <c r="G317" s="32">
        <f t="shared" ref="G317" si="235">D317/D316-1</f>
        <v>1.5873015873015817E-3</v>
      </c>
    </row>
    <row r="318" spans="2:7" x14ac:dyDescent="0.25">
      <c r="B318" s="29" t="s">
        <v>346</v>
      </c>
      <c r="C318" s="17">
        <v>48.438000000000002</v>
      </c>
      <c r="D318" s="17">
        <v>49.01</v>
      </c>
      <c r="F318" s="32">
        <f t="shared" ref="F318" si="236">C318/C317-1</f>
        <v>-5.3390282968499569E-3</v>
      </c>
      <c r="G318" s="32">
        <f t="shared" ref="G318" si="237">D318/D317-1</f>
        <v>-4.2260961436874078E-3</v>
      </c>
    </row>
    <row r="319" spans="2:7" x14ac:dyDescent="0.25">
      <c r="B319" s="29" t="s">
        <v>347</v>
      </c>
      <c r="C319" s="17">
        <v>45.266000000000005</v>
      </c>
      <c r="D319" s="17">
        <v>45.785999999999994</v>
      </c>
      <c r="F319" s="32">
        <f t="shared" ref="F319" si="238">C319/C318-1</f>
        <v>-6.5485775630703125E-2</v>
      </c>
      <c r="G319" s="32">
        <f t="shared" ref="G319" si="239">D319/D318-1</f>
        <v>-6.5782493368700345E-2</v>
      </c>
    </row>
    <row r="320" spans="2:7" x14ac:dyDescent="0.25">
      <c r="B320" s="29" t="s">
        <v>348</v>
      </c>
      <c r="C320" s="17">
        <v>46.709000000000003</v>
      </c>
      <c r="D320" s="17">
        <v>47.228999999999999</v>
      </c>
      <c r="F320" s="32">
        <f t="shared" ref="F320" si="240">C320/C319-1</f>
        <v>3.1878230901780436E-2</v>
      </c>
      <c r="G320" s="32">
        <f t="shared" ref="G320" si="241">D320/D319-1</f>
        <v>3.1516183986371571E-2</v>
      </c>
    </row>
    <row r="321" spans="2:7" x14ac:dyDescent="0.25">
      <c r="B321" s="29" t="s">
        <v>349</v>
      </c>
      <c r="C321" s="17">
        <v>46.67</v>
      </c>
      <c r="D321" s="17">
        <v>47.19</v>
      </c>
      <c r="F321" s="32">
        <f t="shared" ref="F321" si="242">C321/C320-1</f>
        <v>-8.349568605622304E-4</v>
      </c>
      <c r="G321" s="32">
        <f t="shared" ref="G321" si="243">D321/D320-1</f>
        <v>-8.2576383154420174E-4</v>
      </c>
    </row>
    <row r="322" spans="2:7" x14ac:dyDescent="0.25">
      <c r="B322" s="29" t="s">
        <v>350</v>
      </c>
      <c r="C322" s="17">
        <v>46.305999999999997</v>
      </c>
      <c r="D322" s="17">
        <v>46.852000000000004</v>
      </c>
      <c r="F322" s="32">
        <f t="shared" ref="F322" si="244">C322/C321-1</f>
        <v>-7.7994428969360152E-3</v>
      </c>
      <c r="G322" s="32">
        <f t="shared" ref="G322" si="245">D322/D321-1</f>
        <v>-7.1625344352616027E-3</v>
      </c>
    </row>
    <row r="323" spans="2:7" x14ac:dyDescent="0.25">
      <c r="B323" s="29" t="s">
        <v>351</v>
      </c>
      <c r="C323" s="17">
        <v>48.1</v>
      </c>
      <c r="D323" s="17">
        <v>48.75</v>
      </c>
      <c r="F323" s="32">
        <f t="shared" ref="F323" si="246">C323/C322-1</f>
        <v>3.874227961819221E-2</v>
      </c>
      <c r="G323" s="32">
        <f t="shared" ref="G323" si="247">D323/D322-1</f>
        <v>4.0510543840177604E-2</v>
      </c>
    </row>
    <row r="324" spans="2:7" x14ac:dyDescent="0.25">
      <c r="B324" s="29" t="s">
        <v>352</v>
      </c>
      <c r="C324" s="17">
        <v>48.789000000000001</v>
      </c>
      <c r="D324" s="17">
        <v>49.374000000000002</v>
      </c>
      <c r="F324" s="32">
        <f t="shared" ref="F324" si="248">C324/C323-1</f>
        <v>1.4324324324324289E-2</v>
      </c>
      <c r="G324" s="32">
        <f t="shared" ref="G324" si="249">D324/D323-1</f>
        <v>1.2800000000000145E-2</v>
      </c>
    </row>
    <row r="325" spans="2:7" x14ac:dyDescent="0.25">
      <c r="B325" s="29" t="s">
        <v>353</v>
      </c>
      <c r="C325" s="17">
        <v>50.414000000000001</v>
      </c>
      <c r="D325" s="17">
        <v>50.999000000000002</v>
      </c>
      <c r="F325" s="32">
        <f t="shared" ref="F325" si="250">C325/C324-1</f>
        <v>3.3306687982946892E-2</v>
      </c>
      <c r="G325" s="32">
        <f t="shared" ref="G325" si="251">D325/D324-1</f>
        <v>3.2912058978409764E-2</v>
      </c>
    </row>
    <row r="326" spans="2:7" x14ac:dyDescent="0.25">
      <c r="B326" s="29" t="s">
        <v>354</v>
      </c>
      <c r="C326" s="17">
        <v>51.402000000000001</v>
      </c>
      <c r="D326" s="17">
        <v>52</v>
      </c>
      <c r="F326" s="32">
        <f t="shared" ref="F326" si="252">C326/C325-1</f>
        <v>1.9597730789066459E-2</v>
      </c>
      <c r="G326" s="32">
        <f t="shared" ref="G326" si="253">D326/D325-1</f>
        <v>1.962783583991845E-2</v>
      </c>
    </row>
    <row r="327" spans="2:7" x14ac:dyDescent="0.25">
      <c r="B327" s="29" t="s">
        <v>355</v>
      </c>
      <c r="C327" s="17">
        <v>51.167999999999999</v>
      </c>
      <c r="D327" s="17">
        <v>51.74</v>
      </c>
      <c r="F327" s="32">
        <f t="shared" ref="F327" si="254">C327/C326-1</f>
        <v>-4.5523520485584168E-3</v>
      </c>
      <c r="G327" s="32">
        <f t="shared" ref="G327" si="255">D327/D326-1</f>
        <v>-5.0000000000000044E-3</v>
      </c>
    </row>
    <row r="328" spans="2:7" x14ac:dyDescent="0.25">
      <c r="B328" s="29" t="s">
        <v>356</v>
      </c>
      <c r="C328" s="17">
        <v>48.334000000000003</v>
      </c>
      <c r="D328" s="17">
        <v>48.853999999999999</v>
      </c>
      <c r="F328" s="32">
        <f t="shared" ref="F328" si="256">C328/C327-1</f>
        <v>-5.5386178861788538E-2</v>
      </c>
      <c r="G328" s="32">
        <f t="shared" ref="G328" si="257">D328/D327-1</f>
        <v>-5.577889447236184E-2</v>
      </c>
    </row>
    <row r="329" spans="2:7" x14ac:dyDescent="0.25">
      <c r="B329" s="29" t="s">
        <v>357</v>
      </c>
      <c r="C329" s="17">
        <v>46.332000000000001</v>
      </c>
      <c r="D329" s="17">
        <v>46.800000000000004</v>
      </c>
      <c r="F329" s="32">
        <f t="shared" ref="F329" si="258">C329/C328-1</f>
        <v>-4.1420118343195367E-2</v>
      </c>
      <c r="G329" s="32">
        <f t="shared" ref="G329" si="259">D329/D328-1</f>
        <v>-4.2043640234166957E-2</v>
      </c>
    </row>
    <row r="330" spans="2:7" x14ac:dyDescent="0.25">
      <c r="B330" s="29" t="s">
        <v>358</v>
      </c>
      <c r="C330" s="17">
        <v>45.474000000000004</v>
      </c>
      <c r="D330" s="17">
        <v>45.968000000000004</v>
      </c>
      <c r="F330" s="32">
        <f t="shared" ref="F330" si="260">C330/C329-1</f>
        <v>-1.851851851851849E-2</v>
      </c>
      <c r="G330" s="32">
        <f t="shared" ref="G330" si="261">D330/D329-1</f>
        <v>-1.7777777777777781E-2</v>
      </c>
    </row>
    <row r="331" spans="2:7" x14ac:dyDescent="0.25">
      <c r="B331" s="29" t="s">
        <v>359</v>
      </c>
      <c r="C331" s="17">
        <v>45.136000000000003</v>
      </c>
      <c r="D331" s="17">
        <v>45.577999999999996</v>
      </c>
      <c r="F331" s="32">
        <f t="shared" ref="F331" si="262">C331/C330-1</f>
        <v>-7.4328187535734891E-3</v>
      </c>
      <c r="G331" s="32">
        <f t="shared" ref="G331" si="263">D331/D330-1</f>
        <v>-8.4841628959277937E-3</v>
      </c>
    </row>
    <row r="332" spans="2:7" x14ac:dyDescent="0.25">
      <c r="B332" s="29" t="s">
        <v>360</v>
      </c>
      <c r="C332" s="17">
        <v>43.719000000000001</v>
      </c>
      <c r="D332" s="17">
        <v>44.199999999999996</v>
      </c>
      <c r="F332" s="32">
        <f t="shared" ref="F332" si="264">C332/C331-1</f>
        <v>-3.1394009216589858E-2</v>
      </c>
      <c r="G332" s="32">
        <f t="shared" ref="G332" si="265">D332/D331-1</f>
        <v>-3.0233884768967489E-2</v>
      </c>
    </row>
    <row r="333" spans="2:7" x14ac:dyDescent="0.25">
      <c r="B333" s="29" t="s">
        <v>361</v>
      </c>
      <c r="C333" s="17">
        <v>44.564</v>
      </c>
      <c r="D333" s="17">
        <v>44.98</v>
      </c>
      <c r="F333" s="32">
        <f t="shared" ref="F333" si="266">C333/C332-1</f>
        <v>1.9327980969372494E-2</v>
      </c>
      <c r="G333" s="32">
        <f t="shared" ref="G333" si="267">D333/D332-1</f>
        <v>1.7647058823529349E-2</v>
      </c>
    </row>
    <row r="334" spans="2:7" x14ac:dyDescent="0.25">
      <c r="B334" s="29" t="s">
        <v>362</v>
      </c>
      <c r="C334" s="17">
        <v>43.367999999999995</v>
      </c>
      <c r="D334" s="17">
        <v>43.887999999999998</v>
      </c>
      <c r="F334" s="32">
        <f t="shared" ref="F334" si="268">C334/C333-1</f>
        <v>-2.683780630105026E-2</v>
      </c>
      <c r="G334" s="32">
        <f t="shared" ref="G334" si="269">D334/D333-1</f>
        <v>-2.4277456647398776E-2</v>
      </c>
    </row>
    <row r="335" spans="2:7" x14ac:dyDescent="0.25">
      <c r="B335" s="29" t="s">
        <v>363</v>
      </c>
      <c r="C335" s="17">
        <v>41.573999999999998</v>
      </c>
      <c r="D335" s="17">
        <v>41.99</v>
      </c>
      <c r="F335" s="32">
        <f t="shared" ref="F335" si="270">C335/C334-1</f>
        <v>-4.1366906474820109E-2</v>
      </c>
      <c r="G335" s="32">
        <f t="shared" ref="G335" si="271">D335/D334-1</f>
        <v>-4.3246445497630237E-2</v>
      </c>
    </row>
    <row r="336" spans="2:7" x14ac:dyDescent="0.25">
      <c r="B336" s="29" t="s">
        <v>364</v>
      </c>
      <c r="C336" s="17">
        <v>41.417999999999999</v>
      </c>
      <c r="D336" s="17">
        <v>41.938000000000002</v>
      </c>
      <c r="F336" s="32">
        <f t="shared" ref="F336" si="272">C336/C335-1</f>
        <v>-3.7523452157598447E-3</v>
      </c>
      <c r="G336" s="32">
        <f t="shared" ref="G336" si="273">D336/D335-1</f>
        <v>-1.2383900928792935E-3</v>
      </c>
    </row>
    <row r="337" spans="2:7" x14ac:dyDescent="0.25">
      <c r="B337" s="29" t="s">
        <v>365</v>
      </c>
      <c r="C337" s="17">
        <v>43.29</v>
      </c>
      <c r="D337" s="17">
        <v>43.783999999999999</v>
      </c>
      <c r="F337" s="32">
        <f t="shared" ref="F337" si="274">C337/C336-1</f>
        <v>4.5197740112994378E-2</v>
      </c>
      <c r="G337" s="32">
        <f t="shared" ref="G337" si="275">D337/D336-1</f>
        <v>4.4017358958462482E-2</v>
      </c>
    </row>
  </sheetData>
  <mergeCells count="3">
    <mergeCell ref="F1:G2"/>
    <mergeCell ref="B2:D2"/>
    <mergeCell ref="B1:D1"/>
  </mergeCells>
  <phoneticPr fontId="5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F95BB3ADEBC4FBD6D24C046B7F772" ma:contentTypeVersion="18" ma:contentTypeDescription="Create a new document." ma:contentTypeScope="" ma:versionID="65890c92a0aa51870da749035af9e86b">
  <xsd:schema xmlns:xsd="http://www.w3.org/2001/XMLSchema" xmlns:xs="http://www.w3.org/2001/XMLSchema" xmlns:p="http://schemas.microsoft.com/office/2006/metadata/properties" xmlns:ns1="http://schemas.microsoft.com/sharepoint/v3" xmlns:ns3="1cbbc071-5081-4104-bcef-31022d19361e" xmlns:ns4="b9d523da-bbd8-4af3-8298-9b2ca21e8da1" targetNamespace="http://schemas.microsoft.com/office/2006/metadata/properties" ma:root="true" ma:fieldsID="b8fe6944d26961b1eac33a165fcb693b" ns1:_="" ns3:_="" ns4:_="">
    <xsd:import namespace="http://schemas.microsoft.com/sharepoint/v3"/>
    <xsd:import namespace="1cbbc071-5081-4104-bcef-31022d19361e"/>
    <xsd:import namespace="b9d523da-bbd8-4af3-8298-9b2ca21e8d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bc071-5081-4104-bcef-31022d1936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523da-bbd8-4af3-8298-9b2ca21e8d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1cbbc071-5081-4104-bcef-31022d19361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3DAACD-014B-4322-B72B-1EEF050652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cbbc071-5081-4104-bcef-31022d19361e"/>
    <ds:schemaRef ds:uri="b9d523da-bbd8-4af3-8298-9b2ca21e8d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ED971-46A5-4337-BA56-0B95D80C37CF}">
  <ds:schemaRefs>
    <ds:schemaRef ds:uri="b9d523da-bbd8-4af3-8298-9b2ca21e8da1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1cbbc071-5081-4104-bcef-31022d19361e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04B38EE-8A87-450D-A334-FFD11A1259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Gasolina R$ semanal</vt:lpstr>
      <vt:lpstr>Diesel R$ semanal</vt:lpstr>
      <vt:lpstr>QAV R$ semanal</vt:lpstr>
      <vt:lpstr>GLP R$ kg semanal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KRONGNON WAILAMER DE SOUZA REGUEIRA</dc:creator>
  <cp:keywords/>
  <dc:description/>
  <cp:lastModifiedBy>Felipe Brandao Paiva</cp:lastModifiedBy>
  <cp:revision/>
  <dcterms:created xsi:type="dcterms:W3CDTF">2019-10-01T16:07:05Z</dcterms:created>
  <dcterms:modified xsi:type="dcterms:W3CDTF">2025-03-31T14:06:02Z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0x0101008D8F95BB3ADEBC4FBD6D24C046B7F772</vt:lpwstr>
  </property>
</Properties>
</file>