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https://d.docs.live.net/8eb7ad0d4b69c935/Desktop/MasterSchool/Projects/"/>
    </mc:Choice>
  </mc:AlternateContent>
  <xr:revisionPtr revIDLastSave="5" documentId="8_{4FE106C7-1671-4A6C-B84B-54E9CCB50C3A}" xr6:coauthVersionLast="47" xr6:coauthVersionMax="47" xr10:uidLastSave="{37D75D2F-8BD4-4050-8C1D-5F1B67E4CEFB}"/>
  <bookViews>
    <workbookView xWindow="-108" yWindow="-108" windowWidth="23256" windowHeight="13176" firstSheet="1" activeTab="1" xr2:uid="{00000000-000D-0000-FFFF-FFFF00000000}"/>
  </bookViews>
  <sheets>
    <sheet name="bike_buyers" sheetId="1" state="hidden" r:id="rId1"/>
    <sheet name="Dashboard" sheetId="2" r:id="rId2"/>
    <sheet name="Pivot Table" sheetId="3" state="hidden" r:id="rId3"/>
    <sheet name="Working Sheet" sheetId="4" state="hidden" r:id="rId4"/>
  </sheets>
  <definedNames>
    <definedName name="_xlnm._FilterDatabase" localSheetId="0" hidden="1">bike_buyers!$A$1:$M$1001</definedName>
    <definedName name="Slicer_Education">#N/A</definedName>
    <definedName name="Slicer_Home_Owner">#N/A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<sst xmlns="http://schemas.openxmlformats.org/spreadsheetml/2006/main" count="16267" uniqueCount="51">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</sst>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 &quot;€&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 formatCode="0"/>
    </dxf>
    <dxf>
      <numFmt numFmtId="0" formatCode="General"/>
    </dxf>
    <dxf>
      <numFmt numFmtId="165" formatCode="#,##0.00\ &quot;€&quot;"/>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59534.883720930229</c:v>
                </c:pt>
                <c:pt idx="1">
                  <c:v>62012.578616352199</c:v>
                </c:pt>
              </c:numCache>
            </c:numRef>
          </c:val>
          <c:extLst>
            <c:ext xmlns:c16="http://schemas.microsoft.com/office/drawing/2014/chart" uri="{C3380CC4-5D6E-409C-BE32-E72D297353CC}">
              <c16:uniqueId val="{00000000-1A16-4B54-A368-2502CB1B620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64909.090909090912</c:v>
                </c:pt>
                <c:pt idx="1">
                  <c:v>65454.545454545456</c:v>
                </c:pt>
              </c:numCache>
            </c:numRef>
          </c:val>
          <c:extLst>
            <c:ext xmlns:c16="http://schemas.microsoft.com/office/drawing/2014/chart" uri="{C3380CC4-5D6E-409C-BE32-E72D297353CC}">
              <c16:uniqueId val="{00000001-1A16-4B54-A368-2502CB1B6209}"/>
            </c:ext>
          </c:extLst>
        </c:ser>
        <c:dLbls>
          <c:showLegendKey val="0"/>
          <c:showVal val="0"/>
          <c:showCatName val="0"/>
          <c:showSerName val="0"/>
          <c:showPercent val="0"/>
          <c:showBubbleSize val="0"/>
        </c:dLbls>
        <c:gapWidth val="219"/>
        <c:overlap val="-27"/>
        <c:axId val="574564936"/>
        <c:axId val="574557392"/>
      </c:barChart>
      <c:catAx>
        <c:axId val="574564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74557392"/>
        <c:crosses val="autoZero"/>
        <c:auto val="1"/>
        <c:lblAlgn val="ctr"/>
        <c:lblOffset val="100"/>
        <c:noMultiLvlLbl val="0"/>
      </c:catAx>
      <c:valAx>
        <c:axId val="57455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74564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a:t>
            </a:r>
            <a:r>
              <a:rPr lang="de-DE"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FAB9-468C-87A9-FDA0F0E27C4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FAB9-468C-87A9-FDA0F0E27C41}"/>
            </c:ext>
          </c:extLst>
        </c:ser>
        <c:dLbls>
          <c:showLegendKey val="0"/>
          <c:showVal val="0"/>
          <c:showCatName val="0"/>
          <c:showSerName val="0"/>
          <c:showPercent val="0"/>
          <c:showBubbleSize val="0"/>
        </c:dLbls>
        <c:smooth val="0"/>
        <c:axId val="657143064"/>
        <c:axId val="657142080"/>
      </c:lineChart>
      <c:catAx>
        <c:axId val="657143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57142080"/>
        <c:crosses val="autoZero"/>
        <c:auto val="1"/>
        <c:lblAlgn val="ctr"/>
        <c:lblOffset val="100"/>
        <c:noMultiLvlLbl val="0"/>
      </c:catAx>
      <c:valAx>
        <c:axId val="65714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57143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 range</a:t>
            </a:r>
          </a:p>
          <a:p>
            <a:pPr>
              <a:defRPr/>
            </a:pP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31</c:v>
                </c:pt>
                <c:pt idx="1">
                  <c:v>152</c:v>
                </c:pt>
                <c:pt idx="2">
                  <c:v>105</c:v>
                </c:pt>
              </c:numCache>
            </c:numRef>
          </c:val>
          <c:smooth val="0"/>
          <c:extLst>
            <c:ext xmlns:c16="http://schemas.microsoft.com/office/drawing/2014/chart" uri="{C3380CC4-5D6E-409C-BE32-E72D297353CC}">
              <c16:uniqueId val="{00000000-71C6-4E60-93DF-57F6708BC511}"/>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11</c:v>
                </c:pt>
                <c:pt idx="1">
                  <c:v>151</c:v>
                </c:pt>
                <c:pt idx="2">
                  <c:v>58</c:v>
                </c:pt>
              </c:numCache>
            </c:numRef>
          </c:val>
          <c:smooth val="0"/>
          <c:extLst>
            <c:ext xmlns:c16="http://schemas.microsoft.com/office/drawing/2014/chart" uri="{C3380CC4-5D6E-409C-BE32-E72D297353CC}">
              <c16:uniqueId val="{00000001-71C6-4E60-93DF-57F6708BC511}"/>
            </c:ext>
          </c:extLst>
        </c:ser>
        <c:dLbls>
          <c:showLegendKey val="0"/>
          <c:showVal val="0"/>
          <c:showCatName val="0"/>
          <c:showSerName val="0"/>
          <c:showPercent val="0"/>
          <c:showBubbleSize val="0"/>
        </c:dLbls>
        <c:smooth val="0"/>
        <c:axId val="995497488"/>
        <c:axId val="995492896"/>
      </c:lineChart>
      <c:catAx>
        <c:axId val="99549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95492896"/>
        <c:crosses val="autoZero"/>
        <c:auto val="1"/>
        <c:lblAlgn val="ctr"/>
        <c:lblOffset val="100"/>
        <c:noMultiLvlLbl val="0"/>
      </c:catAx>
      <c:valAx>
        <c:axId val="99549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9549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59534.883720930229</c:v>
                </c:pt>
                <c:pt idx="1">
                  <c:v>62012.578616352199</c:v>
                </c:pt>
              </c:numCache>
            </c:numRef>
          </c:val>
          <c:extLst>
            <c:ext xmlns:c16="http://schemas.microsoft.com/office/drawing/2014/chart" uri="{C3380CC4-5D6E-409C-BE32-E72D297353CC}">
              <c16:uniqueId val="{00000000-DBC0-4238-ABD6-7A944AA0C87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64909.090909090912</c:v>
                </c:pt>
                <c:pt idx="1">
                  <c:v>65454.545454545456</c:v>
                </c:pt>
              </c:numCache>
            </c:numRef>
          </c:val>
          <c:extLst>
            <c:ext xmlns:c16="http://schemas.microsoft.com/office/drawing/2014/chart" uri="{C3380CC4-5D6E-409C-BE32-E72D297353CC}">
              <c16:uniqueId val="{00000001-DBC0-4238-ABD6-7A944AA0C87D}"/>
            </c:ext>
          </c:extLst>
        </c:ser>
        <c:dLbls>
          <c:showLegendKey val="0"/>
          <c:showVal val="0"/>
          <c:showCatName val="0"/>
          <c:showSerName val="0"/>
          <c:showPercent val="0"/>
          <c:showBubbleSize val="0"/>
        </c:dLbls>
        <c:gapWidth val="219"/>
        <c:overlap val="-27"/>
        <c:axId val="574564936"/>
        <c:axId val="574557392"/>
      </c:barChart>
      <c:catAx>
        <c:axId val="574564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74557392"/>
        <c:crosses val="autoZero"/>
        <c:auto val="1"/>
        <c:lblAlgn val="ctr"/>
        <c:lblOffset val="100"/>
        <c:noMultiLvlLbl val="0"/>
      </c:catAx>
      <c:valAx>
        <c:axId val="57455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74564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a:t>
            </a:r>
            <a:r>
              <a:rPr lang="de-DE"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0E24-4BA7-944F-FA33E921F4B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0E24-4BA7-944F-FA33E921F4B4}"/>
            </c:ext>
          </c:extLst>
        </c:ser>
        <c:dLbls>
          <c:showLegendKey val="0"/>
          <c:showVal val="0"/>
          <c:showCatName val="0"/>
          <c:showSerName val="0"/>
          <c:showPercent val="0"/>
          <c:showBubbleSize val="0"/>
        </c:dLbls>
        <c:smooth val="0"/>
        <c:axId val="657143064"/>
        <c:axId val="657142080"/>
      </c:lineChart>
      <c:catAx>
        <c:axId val="657143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57142080"/>
        <c:crosses val="autoZero"/>
        <c:auto val="1"/>
        <c:lblAlgn val="ctr"/>
        <c:lblOffset val="100"/>
        <c:noMultiLvlLbl val="0"/>
      </c:catAx>
      <c:valAx>
        <c:axId val="65714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57143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 range</a:t>
            </a:r>
          </a:p>
          <a:p>
            <a:pPr>
              <a:defRPr/>
            </a:pP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31</c:v>
                </c:pt>
                <c:pt idx="1">
                  <c:v>152</c:v>
                </c:pt>
                <c:pt idx="2">
                  <c:v>105</c:v>
                </c:pt>
              </c:numCache>
            </c:numRef>
          </c:val>
          <c:smooth val="0"/>
          <c:extLst>
            <c:ext xmlns:c16="http://schemas.microsoft.com/office/drawing/2014/chart" uri="{C3380CC4-5D6E-409C-BE32-E72D297353CC}">
              <c16:uniqueId val="{00000000-5DC7-46A9-A9BF-2DDAEDEABC4C}"/>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11</c:v>
                </c:pt>
                <c:pt idx="1">
                  <c:v>151</c:v>
                </c:pt>
                <c:pt idx="2">
                  <c:v>58</c:v>
                </c:pt>
              </c:numCache>
            </c:numRef>
          </c:val>
          <c:smooth val="0"/>
          <c:extLst>
            <c:ext xmlns:c16="http://schemas.microsoft.com/office/drawing/2014/chart" uri="{C3380CC4-5D6E-409C-BE32-E72D297353CC}">
              <c16:uniqueId val="{00000001-5DC7-46A9-A9BF-2DDAEDEABC4C}"/>
            </c:ext>
          </c:extLst>
        </c:ser>
        <c:dLbls>
          <c:showLegendKey val="0"/>
          <c:showVal val="0"/>
          <c:showCatName val="0"/>
          <c:showSerName val="0"/>
          <c:showPercent val="0"/>
          <c:showBubbleSize val="0"/>
        </c:dLbls>
        <c:smooth val="0"/>
        <c:axId val="995497488"/>
        <c:axId val="995492896"/>
      </c:lineChart>
      <c:catAx>
        <c:axId val="99549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95492896"/>
        <c:crosses val="autoZero"/>
        <c:auto val="1"/>
        <c:lblAlgn val="ctr"/>
        <c:lblOffset val="100"/>
        <c:noMultiLvlLbl val="0"/>
      </c:catAx>
      <c:valAx>
        <c:axId val="99549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9549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323849</xdr:colOff>
      <xdr:row>6</xdr:row>
      <xdr:rowOff>6667</xdr:rowOff>
    </xdr:from>
    <xdr:to>
      <xdr:col>11</xdr:col>
      <xdr:colOff>542924</xdr:colOff>
      <xdr:row>18</xdr:row>
      <xdr:rowOff>84967</xdr:rowOff>
    </xdr:to>
    <xdr:graphicFrame macro="">
      <xdr:nvGraphicFramePr>
        <xdr:cNvPr id="2" name="Chart 1">
          <a:extLst>
            <a:ext uri="{FF2B5EF4-FFF2-40B4-BE49-F238E27FC236}">
              <a16:creationId xmlns:a16="http://schemas.microsoft.com/office/drawing/2014/main" id="{2F8F3674-9CD8-4540-9FD3-3302C7ACB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323849</xdr:colOff>
      <xdr:row>18</xdr:row>
      <xdr:rowOff>76200</xdr:rowOff>
    </xdr:from>
    <xdr:to>
      <xdr:col>19</xdr:col>
      <xdr:colOff>0</xdr:colOff>
      <xdr:row>33</xdr:row>
      <xdr:rowOff>47625</xdr:rowOff>
    </xdr:to>
    <xdr:graphicFrame macro="">
      <xdr:nvGraphicFramePr>
        <xdr:cNvPr id="3" name="Chart 2">
          <a:extLst>
            <a:ext uri="{FF2B5EF4-FFF2-40B4-BE49-F238E27FC236}">
              <a16:creationId xmlns:a16="http://schemas.microsoft.com/office/drawing/2014/main" id="{3C03A577-4E61-4B82-9FCE-33665409B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556260</xdr:colOff>
      <xdr:row>6</xdr:row>
      <xdr:rowOff>6667</xdr:rowOff>
    </xdr:from>
    <xdr:to>
      <xdr:col>19</xdr:col>
      <xdr:colOff>0</xdr:colOff>
      <xdr:row>18</xdr:row>
      <xdr:rowOff>76200</xdr:rowOff>
    </xdr:to>
    <xdr:graphicFrame macro="">
      <xdr:nvGraphicFramePr>
        <xdr:cNvPr id="4" name="Chart 3">
          <a:extLst>
            <a:ext uri="{FF2B5EF4-FFF2-40B4-BE49-F238E27FC236}">
              <a16:creationId xmlns:a16="http://schemas.microsoft.com/office/drawing/2014/main" id="{DCB01D64-126F-4D6F-9691-DB5644BD0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19049</xdr:colOff>
      <xdr:row>6</xdr:row>
      <xdr:rowOff>34291</xdr:rowOff>
    </xdr:from>
    <xdr:to>
      <xdr:col>5</xdr:col>
      <xdr:colOff>333374</xdr:colOff>
      <xdr:row>11</xdr:row>
      <xdr:rowOff>9526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560ECD0-D8B1-6B02-E704-FD687F8E71C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49" y="1262456"/>
              <a:ext cx="3362325" cy="871705"/>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104775</xdr:rowOff>
    </xdr:from>
    <xdr:to>
      <xdr:col>5</xdr:col>
      <xdr:colOff>333374</xdr:colOff>
      <xdr:row>27</xdr:row>
      <xdr:rowOff>85725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9A4E836-A860-732F-49CB-6A0F461405C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05175"/>
              <a:ext cx="3381374" cy="1773891"/>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10</xdr:row>
      <xdr:rowOff>175260</xdr:rowOff>
    </xdr:from>
    <xdr:to>
      <xdr:col>5</xdr:col>
      <xdr:colOff>333374</xdr:colOff>
      <xdr:row>17</xdr:row>
      <xdr:rowOff>104774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639E236-B5C6-A363-7853-A7C79B1CA2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4" y="2120601"/>
              <a:ext cx="3371850" cy="1184573"/>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27</xdr:row>
      <xdr:rowOff>91440</xdr:rowOff>
    </xdr:from>
    <xdr:to>
      <xdr:col>5</xdr:col>
      <xdr:colOff>333374</xdr:colOff>
      <xdr:row>33</xdr:row>
      <xdr:rowOff>47625</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781A343F-4902-B188-E5CF-18AE0EE35EDB}"/>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9524" y="5084781"/>
              <a:ext cx="3371850" cy="103195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541020</xdr:colOff>
      <xdr:row>0</xdr:row>
      <xdr:rowOff>160020</xdr:rowOff>
    </xdr:from>
    <xdr:to>
      <xdr:col>12</xdr:col>
      <xdr:colOff>236220</xdr:colOff>
      <xdr:row>15</xdr:row>
      <xdr:rowOff>160020</xdr:rowOff>
    </xdr:to>
    <xdr:graphicFrame macro="">
      <xdr:nvGraphicFramePr>
        <xdr:cNvPr id="2" name="Chart 1">
          <a:extLst>
            <a:ext uri="{FF2B5EF4-FFF2-40B4-BE49-F238E27FC236}">
              <a16:creationId xmlns:a16="http://schemas.microsoft.com/office/drawing/2014/main" id="{9FE72652-2AA6-F93C-F06B-C01737A15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91440</xdr:colOff>
      <xdr:row>18</xdr:row>
      <xdr:rowOff>76200</xdr:rowOff>
    </xdr:from>
    <xdr:to>
      <xdr:col>13</xdr:col>
      <xdr:colOff>396240</xdr:colOff>
      <xdr:row>33</xdr:row>
      <xdr:rowOff>76200</xdr:rowOff>
    </xdr:to>
    <xdr:graphicFrame macro="">
      <xdr:nvGraphicFramePr>
        <xdr:cNvPr id="3" name="Chart 2">
          <a:extLst>
            <a:ext uri="{FF2B5EF4-FFF2-40B4-BE49-F238E27FC236}">
              <a16:creationId xmlns:a16="http://schemas.microsoft.com/office/drawing/2014/main" id="{1516460E-BF1B-55EC-ED89-54C3455294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76200</xdr:colOff>
      <xdr:row>34</xdr:row>
      <xdr:rowOff>121920</xdr:rowOff>
    </xdr:from>
    <xdr:to>
      <xdr:col>13</xdr:col>
      <xdr:colOff>381000</xdr:colOff>
      <xdr:row>49</xdr:row>
      <xdr:rowOff>121920</xdr:rowOff>
    </xdr:to>
    <xdr:graphicFrame macro="">
      <xdr:nvGraphicFramePr>
        <xdr:cNvPr id="4" name="Chart 3">
          <a:extLst>
            <a:ext uri="{FF2B5EF4-FFF2-40B4-BE49-F238E27FC236}">
              <a16:creationId xmlns:a16="http://schemas.microsoft.com/office/drawing/2014/main" id="{376F1D8E-111F-A940-AB88-476112514E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a" refreshedDate="44797.423345138886" createdVersion="8" refreshedVersion="8" minRefreshableVersion="3" recordCount="1000" xr:uid="{43BC17B2-B0AA-4DFF-905C-4F2E896347BE}">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006342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x v="0"/>
    <x v="0"/>
    <x v="0"/>
    <n v="42"/>
    <x v="0"/>
    <x v="0"/>
  </r>
  <r>
    <n v="24107"/>
    <x v="0"/>
    <x v="1"/>
    <n v="30000"/>
    <n v="3"/>
    <x v="1"/>
    <s v="Clerical"/>
    <x v="0"/>
    <x v="1"/>
    <x v="0"/>
    <x v="0"/>
    <n v="43"/>
    <x v="0"/>
    <x v="0"/>
  </r>
  <r>
    <n v="14177"/>
    <x v="0"/>
    <x v="1"/>
    <n v="80000"/>
    <n v="5"/>
    <x v="1"/>
    <s v="Professional"/>
    <x v="1"/>
    <x v="2"/>
    <x v="1"/>
    <x v="0"/>
    <n v="60"/>
    <x v="1"/>
    <x v="0"/>
  </r>
  <r>
    <n v="24381"/>
    <x v="1"/>
    <x v="1"/>
    <n v="70000"/>
    <n v="0"/>
    <x v="0"/>
    <s v="Professional"/>
    <x v="0"/>
    <x v="1"/>
    <x v="2"/>
    <x v="1"/>
    <n v="41"/>
    <x v="0"/>
    <x v="1"/>
  </r>
  <r>
    <n v="25597"/>
    <x v="1"/>
    <x v="1"/>
    <n v="30000"/>
    <n v="0"/>
    <x v="0"/>
    <s v="Clerical"/>
    <x v="1"/>
    <x v="0"/>
    <x v="0"/>
    <x v="0"/>
    <n v="36"/>
    <x v="0"/>
    <x v="1"/>
  </r>
  <r>
    <n v="13507"/>
    <x v="0"/>
    <x v="0"/>
    <n v="10000"/>
    <n v="2"/>
    <x v="1"/>
    <s v="Manual"/>
    <x v="0"/>
    <x v="0"/>
    <x v="3"/>
    <x v="0"/>
    <n v="50"/>
    <x v="1"/>
    <x v="0"/>
  </r>
  <r>
    <n v="27974"/>
    <x v="1"/>
    <x v="1"/>
    <n v="160000"/>
    <n v="2"/>
    <x v="2"/>
    <s v="Management"/>
    <x v="0"/>
    <x v="3"/>
    <x v="0"/>
    <x v="1"/>
    <n v="33"/>
    <x v="0"/>
    <x v="1"/>
  </r>
  <r>
    <n v="19364"/>
    <x v="0"/>
    <x v="1"/>
    <n v="40000"/>
    <n v="1"/>
    <x v="0"/>
    <s v="Skilled Manual"/>
    <x v="0"/>
    <x v="0"/>
    <x v="0"/>
    <x v="0"/>
    <n v="43"/>
    <x v="0"/>
    <x v="1"/>
  </r>
  <r>
    <n v="22155"/>
    <x v="0"/>
    <x v="1"/>
    <n v="20000"/>
    <n v="2"/>
    <x v="3"/>
    <s v="Clerical"/>
    <x v="0"/>
    <x v="2"/>
    <x v="2"/>
    <x v="1"/>
    <n v="58"/>
    <x v="1"/>
    <x v="0"/>
  </r>
  <r>
    <n v="19280"/>
    <x v="0"/>
    <x v="1"/>
    <n v="120000"/>
    <n v="2"/>
    <x v="1"/>
    <s v="Manual"/>
    <x v="0"/>
    <x v="1"/>
    <x v="0"/>
    <x v="0"/>
    <n v="40"/>
    <x v="0"/>
    <x v="1"/>
  </r>
  <r>
    <n v="22173"/>
    <x v="0"/>
    <x v="0"/>
    <n v="30000"/>
    <n v="3"/>
    <x v="2"/>
    <s v="Skilled Manual"/>
    <x v="1"/>
    <x v="2"/>
    <x v="3"/>
    <x v="1"/>
    <n v="54"/>
    <x v="1"/>
    <x v="1"/>
  </r>
  <r>
    <n v="12697"/>
    <x v="1"/>
    <x v="0"/>
    <n v="90000"/>
    <n v="0"/>
    <x v="0"/>
    <s v="Professional"/>
    <x v="1"/>
    <x v="3"/>
    <x v="4"/>
    <x v="1"/>
    <n v="36"/>
    <x v="0"/>
    <x v="0"/>
  </r>
  <r>
    <n v="11434"/>
    <x v="0"/>
    <x v="1"/>
    <n v="170000"/>
    <n v="5"/>
    <x v="1"/>
    <s v="Professional"/>
    <x v="0"/>
    <x v="0"/>
    <x v="0"/>
    <x v="0"/>
    <n v="55"/>
    <x v="1"/>
    <x v="0"/>
  </r>
  <r>
    <n v="25323"/>
    <x v="0"/>
    <x v="1"/>
    <n v="40000"/>
    <n v="2"/>
    <x v="1"/>
    <s v="Clerical"/>
    <x v="0"/>
    <x v="1"/>
    <x v="3"/>
    <x v="0"/>
    <n v="35"/>
    <x v="0"/>
    <x v="1"/>
  </r>
  <r>
    <n v="23542"/>
    <x v="1"/>
    <x v="1"/>
    <n v="60000"/>
    <n v="1"/>
    <x v="1"/>
    <s v="Skilled Manual"/>
    <x v="1"/>
    <x v="1"/>
    <x v="0"/>
    <x v="1"/>
    <n v="45"/>
    <x v="0"/>
    <x v="1"/>
  </r>
  <r>
    <n v="20870"/>
    <x v="1"/>
    <x v="0"/>
    <n v="10000"/>
    <n v="2"/>
    <x v="2"/>
    <s v="Manual"/>
    <x v="0"/>
    <x v="1"/>
    <x v="0"/>
    <x v="0"/>
    <n v="38"/>
    <x v="0"/>
    <x v="1"/>
  </r>
  <r>
    <n v="23316"/>
    <x v="1"/>
    <x v="1"/>
    <n v="30000"/>
    <n v="3"/>
    <x v="1"/>
    <s v="Clerical"/>
    <x v="1"/>
    <x v="2"/>
    <x v="3"/>
    <x v="1"/>
    <n v="59"/>
    <x v="1"/>
    <x v="1"/>
  </r>
  <r>
    <n v="12610"/>
    <x v="0"/>
    <x v="0"/>
    <n v="30000"/>
    <n v="1"/>
    <x v="0"/>
    <s v="Clerical"/>
    <x v="0"/>
    <x v="0"/>
    <x v="0"/>
    <x v="0"/>
    <n v="47"/>
    <x v="0"/>
    <x v="0"/>
  </r>
  <r>
    <n v="27183"/>
    <x v="1"/>
    <x v="1"/>
    <n v="40000"/>
    <n v="2"/>
    <x v="1"/>
    <s v="Clerical"/>
    <x v="0"/>
    <x v="1"/>
    <x v="3"/>
    <x v="0"/>
    <n v="35"/>
    <x v="0"/>
    <x v="1"/>
  </r>
  <r>
    <n v="25940"/>
    <x v="1"/>
    <x v="1"/>
    <n v="20000"/>
    <n v="2"/>
    <x v="3"/>
    <s v="Clerical"/>
    <x v="0"/>
    <x v="2"/>
    <x v="2"/>
    <x v="1"/>
    <n v="55"/>
    <x v="1"/>
    <x v="1"/>
  </r>
  <r>
    <n v="25598"/>
    <x v="0"/>
    <x v="0"/>
    <n v="40000"/>
    <n v="0"/>
    <x v="4"/>
    <s v="Clerical"/>
    <x v="0"/>
    <x v="0"/>
    <x v="0"/>
    <x v="0"/>
    <n v="36"/>
    <x v="0"/>
    <x v="1"/>
  </r>
  <r>
    <n v="21564"/>
    <x v="1"/>
    <x v="0"/>
    <n v="80000"/>
    <n v="0"/>
    <x v="0"/>
    <s v="Professional"/>
    <x v="0"/>
    <x v="3"/>
    <x v="4"/>
    <x v="1"/>
    <n v="35"/>
    <x v="0"/>
    <x v="0"/>
  </r>
  <r>
    <n v="19193"/>
    <x v="1"/>
    <x v="1"/>
    <n v="40000"/>
    <n v="2"/>
    <x v="1"/>
    <s v="Clerical"/>
    <x v="0"/>
    <x v="0"/>
    <x v="3"/>
    <x v="0"/>
    <n v="35"/>
    <x v="0"/>
    <x v="1"/>
  </r>
  <r>
    <n v="26412"/>
    <x v="0"/>
    <x v="0"/>
    <n v="80000"/>
    <n v="5"/>
    <x v="2"/>
    <s v="Management"/>
    <x v="1"/>
    <x v="4"/>
    <x v="2"/>
    <x v="0"/>
    <n v="56"/>
    <x v="1"/>
    <x v="0"/>
  </r>
  <r>
    <n v="27184"/>
    <x v="1"/>
    <x v="1"/>
    <n v="40000"/>
    <n v="2"/>
    <x v="1"/>
    <s v="Clerical"/>
    <x v="1"/>
    <x v="1"/>
    <x v="0"/>
    <x v="0"/>
    <n v="34"/>
    <x v="0"/>
    <x v="0"/>
  </r>
  <r>
    <n v="12590"/>
    <x v="1"/>
    <x v="1"/>
    <n v="30000"/>
    <n v="1"/>
    <x v="0"/>
    <s v="Clerical"/>
    <x v="0"/>
    <x v="0"/>
    <x v="0"/>
    <x v="0"/>
    <n v="63"/>
    <x v="1"/>
    <x v="0"/>
  </r>
  <r>
    <n v="17841"/>
    <x v="1"/>
    <x v="1"/>
    <n v="30000"/>
    <n v="0"/>
    <x v="1"/>
    <s v="Clerical"/>
    <x v="1"/>
    <x v="1"/>
    <x v="0"/>
    <x v="0"/>
    <n v="29"/>
    <x v="2"/>
    <x v="1"/>
  </r>
  <r>
    <n v="18283"/>
    <x v="1"/>
    <x v="0"/>
    <n v="100000"/>
    <n v="0"/>
    <x v="0"/>
    <s v="Professional"/>
    <x v="1"/>
    <x v="1"/>
    <x v="2"/>
    <x v="1"/>
    <n v="40"/>
    <x v="0"/>
    <x v="0"/>
  </r>
  <r>
    <n v="18299"/>
    <x v="0"/>
    <x v="1"/>
    <n v="70000"/>
    <n v="5"/>
    <x v="1"/>
    <s v="Skilled Manual"/>
    <x v="0"/>
    <x v="2"/>
    <x v="2"/>
    <x v="1"/>
    <n v="44"/>
    <x v="0"/>
    <x v="0"/>
  </r>
  <r>
    <n v="16466"/>
    <x v="1"/>
    <x v="0"/>
    <n v="20000"/>
    <n v="0"/>
    <x v="3"/>
    <s v="Manual"/>
    <x v="1"/>
    <x v="2"/>
    <x v="0"/>
    <x v="0"/>
    <n v="32"/>
    <x v="0"/>
    <x v="1"/>
  </r>
  <r>
    <n v="19273"/>
    <x v="0"/>
    <x v="0"/>
    <n v="20000"/>
    <n v="2"/>
    <x v="1"/>
    <s v="Manual"/>
    <x v="0"/>
    <x v="0"/>
    <x v="0"/>
    <x v="0"/>
    <n v="63"/>
    <x v="1"/>
    <x v="0"/>
  </r>
  <r>
    <n v="22400"/>
    <x v="0"/>
    <x v="1"/>
    <n v="10000"/>
    <n v="0"/>
    <x v="1"/>
    <s v="Manual"/>
    <x v="1"/>
    <x v="1"/>
    <x v="0"/>
    <x v="1"/>
    <n v="26"/>
    <x v="2"/>
    <x v="1"/>
  </r>
  <r>
    <n v="20942"/>
    <x v="1"/>
    <x v="0"/>
    <n v="20000"/>
    <n v="0"/>
    <x v="2"/>
    <s v="Manual"/>
    <x v="1"/>
    <x v="1"/>
    <x v="2"/>
    <x v="0"/>
    <n v="31"/>
    <x v="0"/>
    <x v="0"/>
  </r>
  <r>
    <n v="18484"/>
    <x v="1"/>
    <x v="1"/>
    <n v="80000"/>
    <n v="2"/>
    <x v="2"/>
    <s v="Skilled Manual"/>
    <x v="1"/>
    <x v="2"/>
    <x v="3"/>
    <x v="1"/>
    <n v="50"/>
    <x v="1"/>
    <x v="1"/>
  </r>
  <r>
    <n v="12291"/>
    <x v="1"/>
    <x v="1"/>
    <n v="90000"/>
    <n v="5"/>
    <x v="1"/>
    <s v="Professional"/>
    <x v="1"/>
    <x v="2"/>
    <x v="1"/>
    <x v="0"/>
    <n v="62"/>
    <x v="1"/>
    <x v="1"/>
  </r>
  <r>
    <n v="28380"/>
    <x v="1"/>
    <x v="0"/>
    <n v="10000"/>
    <n v="5"/>
    <x v="3"/>
    <s v="Manual"/>
    <x v="1"/>
    <x v="2"/>
    <x v="0"/>
    <x v="0"/>
    <n v="41"/>
    <x v="0"/>
    <x v="0"/>
  </r>
  <r>
    <n v="17891"/>
    <x v="0"/>
    <x v="0"/>
    <n v="10000"/>
    <n v="2"/>
    <x v="1"/>
    <s v="Manual"/>
    <x v="0"/>
    <x v="1"/>
    <x v="0"/>
    <x v="0"/>
    <n v="50"/>
    <x v="1"/>
    <x v="1"/>
  </r>
  <r>
    <n v="27832"/>
    <x v="1"/>
    <x v="0"/>
    <n v="30000"/>
    <n v="0"/>
    <x v="1"/>
    <s v="Clerical"/>
    <x v="1"/>
    <x v="1"/>
    <x v="1"/>
    <x v="0"/>
    <n v="30"/>
    <x v="0"/>
    <x v="0"/>
  </r>
  <r>
    <n v="26863"/>
    <x v="1"/>
    <x v="1"/>
    <n v="20000"/>
    <n v="0"/>
    <x v="2"/>
    <s v="Manual"/>
    <x v="1"/>
    <x v="1"/>
    <x v="1"/>
    <x v="0"/>
    <n v="28"/>
    <x v="2"/>
    <x v="0"/>
  </r>
  <r>
    <n v="16259"/>
    <x v="1"/>
    <x v="0"/>
    <n v="10000"/>
    <n v="4"/>
    <x v="3"/>
    <s v="Manual"/>
    <x v="0"/>
    <x v="2"/>
    <x v="0"/>
    <x v="0"/>
    <n v="40"/>
    <x v="0"/>
    <x v="1"/>
  </r>
  <r>
    <n v="27803"/>
    <x v="1"/>
    <x v="0"/>
    <n v="30000"/>
    <n v="2"/>
    <x v="1"/>
    <s v="Clerical"/>
    <x v="1"/>
    <x v="0"/>
    <x v="0"/>
    <x v="0"/>
    <n v="43"/>
    <x v="0"/>
    <x v="0"/>
  </r>
  <r>
    <n v="14347"/>
    <x v="1"/>
    <x v="0"/>
    <n v="40000"/>
    <n v="2"/>
    <x v="0"/>
    <s v="Management"/>
    <x v="0"/>
    <x v="2"/>
    <x v="2"/>
    <x v="1"/>
    <n v="65"/>
    <x v="1"/>
    <x v="1"/>
  </r>
  <r>
    <n v="17703"/>
    <x v="0"/>
    <x v="0"/>
    <n v="10000"/>
    <n v="1"/>
    <x v="4"/>
    <s v="Manual"/>
    <x v="0"/>
    <x v="0"/>
    <x v="0"/>
    <x v="0"/>
    <n v="40"/>
    <x v="0"/>
    <x v="0"/>
  </r>
  <r>
    <n v="17185"/>
    <x v="0"/>
    <x v="0"/>
    <n v="170000"/>
    <n v="4"/>
    <x v="1"/>
    <s v="Professional"/>
    <x v="1"/>
    <x v="4"/>
    <x v="2"/>
    <x v="0"/>
    <n v="48"/>
    <x v="0"/>
    <x v="1"/>
  </r>
  <r>
    <n v="29380"/>
    <x v="0"/>
    <x v="0"/>
    <n v="20000"/>
    <n v="3"/>
    <x v="2"/>
    <s v="Manual"/>
    <x v="0"/>
    <x v="0"/>
    <x v="0"/>
    <x v="0"/>
    <n v="41"/>
    <x v="0"/>
    <x v="1"/>
  </r>
  <r>
    <n v="23986"/>
    <x v="0"/>
    <x v="0"/>
    <n v="20000"/>
    <n v="1"/>
    <x v="0"/>
    <s v="Clerical"/>
    <x v="0"/>
    <x v="0"/>
    <x v="0"/>
    <x v="0"/>
    <n v="66"/>
    <x v="1"/>
    <x v="1"/>
  </r>
  <r>
    <n v="24466"/>
    <x v="0"/>
    <x v="0"/>
    <n v="60000"/>
    <n v="1"/>
    <x v="1"/>
    <s v="Skilled Manual"/>
    <x v="0"/>
    <x v="1"/>
    <x v="2"/>
    <x v="1"/>
    <n v="46"/>
    <x v="0"/>
    <x v="1"/>
  </r>
  <r>
    <n v="29097"/>
    <x v="1"/>
    <x v="0"/>
    <n v="40000"/>
    <n v="2"/>
    <x v="1"/>
    <s v="Skilled Manual"/>
    <x v="0"/>
    <x v="2"/>
    <x v="2"/>
    <x v="1"/>
    <n v="52"/>
    <x v="1"/>
    <x v="1"/>
  </r>
  <r>
    <n v="19487"/>
    <x v="0"/>
    <x v="1"/>
    <n v="30000"/>
    <n v="2"/>
    <x v="1"/>
    <s v="Clerical"/>
    <x v="1"/>
    <x v="2"/>
    <x v="0"/>
    <x v="0"/>
    <n v="42"/>
    <x v="0"/>
    <x v="0"/>
  </r>
  <r>
    <n v="14939"/>
    <x v="1"/>
    <x v="1"/>
    <n v="40000"/>
    <n v="0"/>
    <x v="0"/>
    <s v="Clerical"/>
    <x v="0"/>
    <x v="0"/>
    <x v="0"/>
    <x v="0"/>
    <n v="39"/>
    <x v="0"/>
    <x v="1"/>
  </r>
  <r>
    <n v="13826"/>
    <x v="1"/>
    <x v="0"/>
    <n v="30000"/>
    <n v="0"/>
    <x v="1"/>
    <s v="Clerical"/>
    <x v="1"/>
    <x v="1"/>
    <x v="0"/>
    <x v="0"/>
    <n v="28"/>
    <x v="2"/>
    <x v="0"/>
  </r>
  <r>
    <n v="20619"/>
    <x v="1"/>
    <x v="1"/>
    <n v="80000"/>
    <n v="0"/>
    <x v="0"/>
    <s v="Professional"/>
    <x v="1"/>
    <x v="3"/>
    <x v="4"/>
    <x v="1"/>
    <n v="35"/>
    <x v="0"/>
    <x v="0"/>
  </r>
  <r>
    <n v="12558"/>
    <x v="0"/>
    <x v="0"/>
    <n v="20000"/>
    <n v="1"/>
    <x v="0"/>
    <s v="Clerical"/>
    <x v="0"/>
    <x v="0"/>
    <x v="0"/>
    <x v="0"/>
    <n v="65"/>
    <x v="1"/>
    <x v="0"/>
  </r>
  <r>
    <n v="24871"/>
    <x v="1"/>
    <x v="0"/>
    <n v="90000"/>
    <n v="4"/>
    <x v="2"/>
    <s v="Management"/>
    <x v="1"/>
    <x v="4"/>
    <x v="2"/>
    <x v="0"/>
    <n v="56"/>
    <x v="1"/>
    <x v="0"/>
  </r>
  <r>
    <n v="17319"/>
    <x v="1"/>
    <x v="0"/>
    <n v="70000"/>
    <n v="0"/>
    <x v="0"/>
    <s v="Professional"/>
    <x v="1"/>
    <x v="1"/>
    <x v="2"/>
    <x v="1"/>
    <n v="42"/>
    <x v="0"/>
    <x v="0"/>
  </r>
  <r>
    <n v="28906"/>
    <x v="0"/>
    <x v="1"/>
    <n v="80000"/>
    <n v="4"/>
    <x v="2"/>
    <s v="Professional"/>
    <x v="0"/>
    <x v="2"/>
    <x v="4"/>
    <x v="0"/>
    <n v="54"/>
    <x v="1"/>
    <x v="0"/>
  </r>
  <r>
    <n v="12808"/>
    <x v="0"/>
    <x v="1"/>
    <n v="40000"/>
    <n v="0"/>
    <x v="0"/>
    <s v="Clerical"/>
    <x v="0"/>
    <x v="0"/>
    <x v="0"/>
    <x v="0"/>
    <n v="38"/>
    <x v="0"/>
    <x v="1"/>
  </r>
  <r>
    <n v="20567"/>
    <x v="0"/>
    <x v="1"/>
    <n v="130000"/>
    <n v="4"/>
    <x v="1"/>
    <s v="Professional"/>
    <x v="1"/>
    <x v="3"/>
    <x v="2"/>
    <x v="0"/>
    <n v="61"/>
    <x v="1"/>
    <x v="1"/>
  </r>
  <r>
    <n v="25502"/>
    <x v="0"/>
    <x v="0"/>
    <n v="40000"/>
    <n v="1"/>
    <x v="0"/>
    <s v="Skilled Manual"/>
    <x v="0"/>
    <x v="0"/>
    <x v="0"/>
    <x v="0"/>
    <n v="43"/>
    <x v="0"/>
    <x v="1"/>
  </r>
  <r>
    <n v="15580"/>
    <x v="0"/>
    <x v="1"/>
    <n v="60000"/>
    <n v="2"/>
    <x v="0"/>
    <s v="Professional"/>
    <x v="0"/>
    <x v="1"/>
    <x v="1"/>
    <x v="1"/>
    <n v="38"/>
    <x v="0"/>
    <x v="1"/>
  </r>
  <r>
    <n v="24185"/>
    <x v="1"/>
    <x v="0"/>
    <n v="10000"/>
    <n v="1"/>
    <x v="2"/>
    <s v="Manual"/>
    <x v="1"/>
    <x v="1"/>
    <x v="3"/>
    <x v="0"/>
    <n v="45"/>
    <x v="0"/>
    <x v="0"/>
  </r>
  <r>
    <n v="19291"/>
    <x v="1"/>
    <x v="0"/>
    <n v="10000"/>
    <n v="2"/>
    <x v="2"/>
    <s v="Manual"/>
    <x v="0"/>
    <x v="0"/>
    <x v="0"/>
    <x v="0"/>
    <n v="35"/>
    <x v="0"/>
    <x v="0"/>
  </r>
  <r>
    <n v="16713"/>
    <x v="0"/>
    <x v="1"/>
    <n v="40000"/>
    <n v="2"/>
    <x v="0"/>
    <s v="Management"/>
    <x v="0"/>
    <x v="1"/>
    <x v="0"/>
    <x v="1"/>
    <n v="52"/>
    <x v="1"/>
    <x v="1"/>
  </r>
  <r>
    <n v="16185"/>
    <x v="1"/>
    <x v="1"/>
    <n v="60000"/>
    <n v="4"/>
    <x v="0"/>
    <s v="Professional"/>
    <x v="0"/>
    <x v="4"/>
    <x v="4"/>
    <x v="1"/>
    <n v="41"/>
    <x v="0"/>
    <x v="0"/>
  </r>
  <r>
    <n v="14927"/>
    <x v="0"/>
    <x v="0"/>
    <n v="30000"/>
    <n v="1"/>
    <x v="0"/>
    <s v="Clerical"/>
    <x v="0"/>
    <x v="0"/>
    <x v="0"/>
    <x v="0"/>
    <n v="37"/>
    <x v="0"/>
    <x v="1"/>
  </r>
  <r>
    <n v="29337"/>
    <x v="1"/>
    <x v="1"/>
    <n v="30000"/>
    <n v="2"/>
    <x v="1"/>
    <s v="Clerical"/>
    <x v="0"/>
    <x v="2"/>
    <x v="2"/>
    <x v="1"/>
    <n v="68"/>
    <x v="1"/>
    <x v="0"/>
  </r>
  <r>
    <n v="29355"/>
    <x v="0"/>
    <x v="0"/>
    <n v="40000"/>
    <n v="0"/>
    <x v="4"/>
    <s v="Clerical"/>
    <x v="0"/>
    <x v="0"/>
    <x v="0"/>
    <x v="0"/>
    <n v="37"/>
    <x v="0"/>
    <x v="1"/>
  </r>
  <r>
    <n v="25303"/>
    <x v="1"/>
    <x v="1"/>
    <n v="30000"/>
    <n v="0"/>
    <x v="2"/>
    <s v="Manual"/>
    <x v="0"/>
    <x v="1"/>
    <x v="1"/>
    <x v="0"/>
    <n v="33"/>
    <x v="0"/>
    <x v="1"/>
  </r>
  <r>
    <n v="14813"/>
    <x v="1"/>
    <x v="0"/>
    <n v="20000"/>
    <n v="4"/>
    <x v="2"/>
    <s v="Manual"/>
    <x v="0"/>
    <x v="1"/>
    <x v="0"/>
    <x v="0"/>
    <n v="43"/>
    <x v="0"/>
    <x v="1"/>
  </r>
  <r>
    <n v="16438"/>
    <x v="0"/>
    <x v="0"/>
    <n v="10000"/>
    <n v="0"/>
    <x v="3"/>
    <s v="Manual"/>
    <x v="1"/>
    <x v="2"/>
    <x v="0"/>
    <x v="0"/>
    <n v="30"/>
    <x v="0"/>
    <x v="0"/>
  </r>
  <r>
    <n v="14238"/>
    <x v="0"/>
    <x v="1"/>
    <n v="120000"/>
    <n v="0"/>
    <x v="3"/>
    <s v="Professional"/>
    <x v="0"/>
    <x v="3"/>
    <x v="4"/>
    <x v="1"/>
    <n v="36"/>
    <x v="0"/>
    <x v="1"/>
  </r>
  <r>
    <n v="16200"/>
    <x v="1"/>
    <x v="0"/>
    <n v="10000"/>
    <n v="0"/>
    <x v="3"/>
    <s v="Manual"/>
    <x v="1"/>
    <x v="2"/>
    <x v="0"/>
    <x v="0"/>
    <n v="35"/>
    <x v="0"/>
    <x v="0"/>
  </r>
  <r>
    <n v="24857"/>
    <x v="0"/>
    <x v="0"/>
    <n v="130000"/>
    <n v="3"/>
    <x v="2"/>
    <s v="Professional"/>
    <x v="0"/>
    <x v="3"/>
    <x v="0"/>
    <x v="0"/>
    <n v="52"/>
    <x v="1"/>
    <x v="0"/>
  </r>
  <r>
    <n v="26956"/>
    <x v="1"/>
    <x v="0"/>
    <n v="20000"/>
    <n v="0"/>
    <x v="1"/>
    <s v="Manual"/>
    <x v="1"/>
    <x v="1"/>
    <x v="1"/>
    <x v="0"/>
    <n v="36"/>
    <x v="0"/>
    <x v="1"/>
  </r>
  <r>
    <n v="14517"/>
    <x v="0"/>
    <x v="0"/>
    <n v="20000"/>
    <n v="3"/>
    <x v="2"/>
    <s v="Skilled Manual"/>
    <x v="1"/>
    <x v="2"/>
    <x v="3"/>
    <x v="1"/>
    <n v="62"/>
    <x v="1"/>
    <x v="0"/>
  </r>
  <r>
    <n v="12678"/>
    <x v="1"/>
    <x v="0"/>
    <n v="130000"/>
    <n v="4"/>
    <x v="2"/>
    <s v="Management"/>
    <x v="0"/>
    <x v="3"/>
    <x v="0"/>
    <x v="1"/>
    <n v="31"/>
    <x v="0"/>
    <x v="0"/>
  </r>
  <r>
    <n v="16188"/>
    <x v="1"/>
    <x v="0"/>
    <n v="20000"/>
    <n v="0"/>
    <x v="3"/>
    <s v="Manual"/>
    <x v="1"/>
    <x v="2"/>
    <x v="3"/>
    <x v="0"/>
    <n v="26"/>
    <x v="2"/>
    <x v="0"/>
  </r>
  <r>
    <n v="27969"/>
    <x v="0"/>
    <x v="1"/>
    <n v="80000"/>
    <n v="0"/>
    <x v="0"/>
    <s v="Professional"/>
    <x v="0"/>
    <x v="2"/>
    <x v="4"/>
    <x v="1"/>
    <n v="29"/>
    <x v="2"/>
    <x v="1"/>
  </r>
  <r>
    <n v="15752"/>
    <x v="0"/>
    <x v="1"/>
    <n v="80000"/>
    <n v="2"/>
    <x v="2"/>
    <s v="Skilled Manual"/>
    <x v="1"/>
    <x v="2"/>
    <x v="3"/>
    <x v="1"/>
    <n v="50"/>
    <x v="1"/>
    <x v="1"/>
  </r>
  <r>
    <n v="27745"/>
    <x v="1"/>
    <x v="1"/>
    <n v="40000"/>
    <n v="2"/>
    <x v="0"/>
    <s v="Management"/>
    <x v="0"/>
    <x v="2"/>
    <x v="2"/>
    <x v="1"/>
    <n v="63"/>
    <x v="1"/>
    <x v="1"/>
  </r>
  <r>
    <n v="20828"/>
    <x v="0"/>
    <x v="0"/>
    <n v="30000"/>
    <n v="4"/>
    <x v="4"/>
    <s v="Clerical"/>
    <x v="0"/>
    <x v="0"/>
    <x v="0"/>
    <x v="0"/>
    <n v="45"/>
    <x v="0"/>
    <x v="1"/>
  </r>
  <r>
    <n v="19461"/>
    <x v="1"/>
    <x v="0"/>
    <n v="10000"/>
    <n v="4"/>
    <x v="3"/>
    <s v="Manual"/>
    <x v="0"/>
    <x v="2"/>
    <x v="0"/>
    <x v="0"/>
    <n v="40"/>
    <x v="0"/>
    <x v="0"/>
  </r>
  <r>
    <n v="26941"/>
    <x v="0"/>
    <x v="1"/>
    <n v="30000"/>
    <n v="0"/>
    <x v="0"/>
    <s v="Clerical"/>
    <x v="0"/>
    <x v="0"/>
    <x v="0"/>
    <x v="0"/>
    <n v="47"/>
    <x v="0"/>
    <x v="1"/>
  </r>
  <r>
    <n v="28412"/>
    <x v="1"/>
    <x v="1"/>
    <n v="20000"/>
    <n v="0"/>
    <x v="2"/>
    <s v="Manual"/>
    <x v="1"/>
    <x v="1"/>
    <x v="1"/>
    <x v="0"/>
    <n v="29"/>
    <x v="2"/>
    <x v="0"/>
  </r>
  <r>
    <n v="24485"/>
    <x v="1"/>
    <x v="1"/>
    <n v="40000"/>
    <n v="2"/>
    <x v="0"/>
    <s v="Management"/>
    <x v="1"/>
    <x v="1"/>
    <x v="2"/>
    <x v="1"/>
    <n v="52"/>
    <x v="1"/>
    <x v="1"/>
  </r>
  <r>
    <n v="16514"/>
    <x v="1"/>
    <x v="1"/>
    <n v="10000"/>
    <n v="0"/>
    <x v="1"/>
    <s v="Manual"/>
    <x v="0"/>
    <x v="1"/>
    <x v="3"/>
    <x v="1"/>
    <n v="26"/>
    <x v="2"/>
    <x v="1"/>
  </r>
  <r>
    <n v="17191"/>
    <x v="1"/>
    <x v="1"/>
    <n v="130000"/>
    <n v="3"/>
    <x v="1"/>
    <s v="Professional"/>
    <x v="1"/>
    <x v="4"/>
    <x v="0"/>
    <x v="0"/>
    <n v="51"/>
    <x v="1"/>
    <x v="1"/>
  </r>
  <r>
    <n v="19608"/>
    <x v="0"/>
    <x v="1"/>
    <n v="80000"/>
    <n v="5"/>
    <x v="0"/>
    <s v="Professional"/>
    <x v="0"/>
    <x v="3"/>
    <x v="3"/>
    <x v="1"/>
    <n v="40"/>
    <x v="0"/>
    <x v="0"/>
  </r>
  <r>
    <n v="24119"/>
    <x v="1"/>
    <x v="1"/>
    <n v="30000"/>
    <n v="0"/>
    <x v="1"/>
    <s v="Clerical"/>
    <x v="1"/>
    <x v="1"/>
    <x v="1"/>
    <x v="0"/>
    <n v="29"/>
    <x v="2"/>
    <x v="0"/>
  </r>
  <r>
    <n v="25458"/>
    <x v="0"/>
    <x v="1"/>
    <n v="20000"/>
    <n v="1"/>
    <x v="2"/>
    <s v="Manual"/>
    <x v="1"/>
    <x v="1"/>
    <x v="3"/>
    <x v="0"/>
    <n v="40"/>
    <x v="0"/>
    <x v="1"/>
  </r>
  <r>
    <n v="26886"/>
    <x v="1"/>
    <x v="0"/>
    <n v="30000"/>
    <n v="0"/>
    <x v="1"/>
    <s v="Clerical"/>
    <x v="1"/>
    <x v="1"/>
    <x v="0"/>
    <x v="0"/>
    <n v="29"/>
    <x v="2"/>
    <x v="1"/>
  </r>
  <r>
    <n v="28436"/>
    <x v="1"/>
    <x v="1"/>
    <n v="30000"/>
    <n v="0"/>
    <x v="1"/>
    <s v="Clerical"/>
    <x v="1"/>
    <x v="1"/>
    <x v="0"/>
    <x v="0"/>
    <n v="30"/>
    <x v="0"/>
    <x v="1"/>
  </r>
  <r>
    <n v="19562"/>
    <x v="1"/>
    <x v="0"/>
    <n v="60000"/>
    <n v="2"/>
    <x v="0"/>
    <s v="Professional"/>
    <x v="0"/>
    <x v="1"/>
    <x v="1"/>
    <x v="1"/>
    <n v="37"/>
    <x v="0"/>
    <x v="1"/>
  </r>
  <r>
    <n v="15608"/>
    <x v="1"/>
    <x v="0"/>
    <n v="30000"/>
    <n v="0"/>
    <x v="1"/>
    <s v="Clerical"/>
    <x v="1"/>
    <x v="1"/>
    <x v="1"/>
    <x v="0"/>
    <n v="33"/>
    <x v="0"/>
    <x v="0"/>
  </r>
  <r>
    <n v="16487"/>
    <x v="1"/>
    <x v="0"/>
    <n v="30000"/>
    <n v="3"/>
    <x v="2"/>
    <s v="Skilled Manual"/>
    <x v="0"/>
    <x v="2"/>
    <x v="2"/>
    <x v="1"/>
    <n v="55"/>
    <x v="1"/>
    <x v="0"/>
  </r>
  <r>
    <n v="17197"/>
    <x v="1"/>
    <x v="0"/>
    <n v="90000"/>
    <n v="5"/>
    <x v="1"/>
    <s v="Professional"/>
    <x v="0"/>
    <x v="2"/>
    <x v="4"/>
    <x v="0"/>
    <n v="62"/>
    <x v="1"/>
    <x v="0"/>
  </r>
  <r>
    <n v="12507"/>
    <x v="0"/>
    <x v="1"/>
    <n v="30000"/>
    <n v="1"/>
    <x v="1"/>
    <s v="Clerical"/>
    <x v="0"/>
    <x v="1"/>
    <x v="0"/>
    <x v="0"/>
    <n v="43"/>
    <x v="0"/>
    <x v="0"/>
  </r>
  <r>
    <n v="23940"/>
    <x v="0"/>
    <x v="1"/>
    <n v="40000"/>
    <n v="1"/>
    <x v="0"/>
    <s v="Skilled Manual"/>
    <x v="0"/>
    <x v="1"/>
    <x v="0"/>
    <x v="0"/>
    <n v="44"/>
    <x v="0"/>
    <x v="1"/>
  </r>
  <r>
    <n v="19441"/>
    <x v="0"/>
    <x v="1"/>
    <n v="40000"/>
    <n v="0"/>
    <x v="4"/>
    <s v="Clerical"/>
    <x v="0"/>
    <x v="0"/>
    <x v="0"/>
    <x v="0"/>
    <n v="25"/>
    <x v="2"/>
    <x v="1"/>
  </r>
  <r>
    <n v="26852"/>
    <x v="0"/>
    <x v="0"/>
    <n v="20000"/>
    <n v="3"/>
    <x v="2"/>
    <s v="Manual"/>
    <x v="0"/>
    <x v="2"/>
    <x v="0"/>
    <x v="0"/>
    <n v="43"/>
    <x v="0"/>
    <x v="0"/>
  </r>
  <r>
    <n v="12274"/>
    <x v="1"/>
    <x v="1"/>
    <n v="10000"/>
    <n v="2"/>
    <x v="2"/>
    <s v="Manual"/>
    <x v="0"/>
    <x v="0"/>
    <x v="0"/>
    <x v="0"/>
    <n v="35"/>
    <x v="0"/>
    <x v="0"/>
  </r>
  <r>
    <n v="20236"/>
    <x v="1"/>
    <x v="1"/>
    <n v="60000"/>
    <n v="3"/>
    <x v="0"/>
    <s v="Professional"/>
    <x v="1"/>
    <x v="2"/>
    <x v="0"/>
    <x v="1"/>
    <n v="43"/>
    <x v="0"/>
    <x v="1"/>
  </r>
  <r>
    <n v="24149"/>
    <x v="0"/>
    <x v="1"/>
    <n v="10000"/>
    <n v="2"/>
    <x v="1"/>
    <s v="Manual"/>
    <x v="0"/>
    <x v="0"/>
    <x v="3"/>
    <x v="0"/>
    <n v="49"/>
    <x v="0"/>
    <x v="0"/>
  </r>
  <r>
    <n v="26139"/>
    <x v="1"/>
    <x v="1"/>
    <n v="60000"/>
    <n v="1"/>
    <x v="1"/>
    <s v="Skilled Manual"/>
    <x v="0"/>
    <x v="1"/>
    <x v="2"/>
    <x v="1"/>
    <n v="45"/>
    <x v="0"/>
    <x v="0"/>
  </r>
  <r>
    <n v="18491"/>
    <x v="1"/>
    <x v="0"/>
    <n v="70000"/>
    <n v="2"/>
    <x v="2"/>
    <s v="Professional"/>
    <x v="0"/>
    <x v="2"/>
    <x v="2"/>
    <x v="1"/>
    <n v="49"/>
    <x v="0"/>
    <x v="1"/>
  </r>
  <r>
    <n v="22707"/>
    <x v="1"/>
    <x v="0"/>
    <n v="30000"/>
    <n v="0"/>
    <x v="1"/>
    <s v="Clerical"/>
    <x v="1"/>
    <x v="1"/>
    <x v="1"/>
    <x v="0"/>
    <n v="30"/>
    <x v="0"/>
    <x v="0"/>
  </r>
  <r>
    <n v="20430"/>
    <x v="0"/>
    <x v="1"/>
    <n v="70000"/>
    <n v="2"/>
    <x v="1"/>
    <s v="Skilled Manual"/>
    <x v="0"/>
    <x v="2"/>
    <x v="2"/>
    <x v="1"/>
    <n v="52"/>
    <x v="1"/>
    <x v="1"/>
  </r>
  <r>
    <n v="27494"/>
    <x v="1"/>
    <x v="0"/>
    <n v="40000"/>
    <n v="2"/>
    <x v="1"/>
    <s v="Skilled Manual"/>
    <x v="1"/>
    <x v="2"/>
    <x v="3"/>
    <x v="1"/>
    <n v="53"/>
    <x v="1"/>
    <x v="1"/>
  </r>
  <r>
    <n v="26829"/>
    <x v="0"/>
    <x v="0"/>
    <n v="40000"/>
    <n v="0"/>
    <x v="0"/>
    <s v="Clerical"/>
    <x v="0"/>
    <x v="0"/>
    <x v="0"/>
    <x v="0"/>
    <n v="38"/>
    <x v="0"/>
    <x v="1"/>
  </r>
  <r>
    <n v="28395"/>
    <x v="1"/>
    <x v="1"/>
    <n v="40000"/>
    <n v="0"/>
    <x v="0"/>
    <s v="Professional"/>
    <x v="1"/>
    <x v="0"/>
    <x v="0"/>
    <x v="0"/>
    <n v="39"/>
    <x v="0"/>
    <x v="1"/>
  </r>
  <r>
    <n v="21006"/>
    <x v="1"/>
    <x v="0"/>
    <n v="30000"/>
    <n v="1"/>
    <x v="1"/>
    <s v="Manual"/>
    <x v="1"/>
    <x v="0"/>
    <x v="0"/>
    <x v="0"/>
    <n v="46"/>
    <x v="0"/>
    <x v="1"/>
  </r>
  <r>
    <n v="14682"/>
    <x v="1"/>
    <x v="0"/>
    <n v="70000"/>
    <n v="0"/>
    <x v="0"/>
    <s v="Professional"/>
    <x v="1"/>
    <x v="1"/>
    <x v="2"/>
    <x v="1"/>
    <n v="38"/>
    <x v="0"/>
    <x v="0"/>
  </r>
  <r>
    <n v="17650"/>
    <x v="1"/>
    <x v="0"/>
    <n v="40000"/>
    <n v="2"/>
    <x v="1"/>
    <s v="Clerical"/>
    <x v="0"/>
    <x v="2"/>
    <x v="3"/>
    <x v="0"/>
    <n v="35"/>
    <x v="0"/>
    <x v="0"/>
  </r>
  <r>
    <n v="29191"/>
    <x v="1"/>
    <x v="0"/>
    <n v="130000"/>
    <n v="1"/>
    <x v="4"/>
    <s v="Management"/>
    <x v="1"/>
    <x v="1"/>
    <x v="0"/>
    <x v="1"/>
    <n v="36"/>
    <x v="0"/>
    <x v="1"/>
  </r>
  <r>
    <n v="15030"/>
    <x v="0"/>
    <x v="1"/>
    <n v="20000"/>
    <n v="0"/>
    <x v="0"/>
    <s v="Clerical"/>
    <x v="0"/>
    <x v="0"/>
    <x v="0"/>
    <x v="1"/>
    <n v="26"/>
    <x v="2"/>
    <x v="1"/>
  </r>
  <r>
    <n v="24140"/>
    <x v="1"/>
    <x v="1"/>
    <n v="10000"/>
    <n v="0"/>
    <x v="4"/>
    <s v="Manual"/>
    <x v="1"/>
    <x v="0"/>
    <x v="0"/>
    <x v="0"/>
    <n v="30"/>
    <x v="0"/>
    <x v="1"/>
  </r>
  <r>
    <n v="22496"/>
    <x v="0"/>
    <x v="0"/>
    <n v="30000"/>
    <n v="1"/>
    <x v="0"/>
    <s v="Skilled Manual"/>
    <x v="0"/>
    <x v="2"/>
    <x v="0"/>
    <x v="0"/>
    <n v="42"/>
    <x v="0"/>
    <x v="0"/>
  </r>
  <r>
    <n v="24065"/>
    <x v="1"/>
    <x v="0"/>
    <n v="20000"/>
    <n v="0"/>
    <x v="2"/>
    <s v="Manual"/>
    <x v="0"/>
    <x v="0"/>
    <x v="0"/>
    <x v="0"/>
    <n v="40"/>
    <x v="0"/>
    <x v="1"/>
  </r>
  <r>
    <n v="19914"/>
    <x v="0"/>
    <x v="1"/>
    <n v="80000"/>
    <n v="5"/>
    <x v="0"/>
    <s v="Management"/>
    <x v="0"/>
    <x v="2"/>
    <x v="1"/>
    <x v="0"/>
    <n v="62"/>
    <x v="1"/>
    <x v="0"/>
  </r>
  <r>
    <n v="12871"/>
    <x v="1"/>
    <x v="0"/>
    <n v="30000"/>
    <n v="0"/>
    <x v="1"/>
    <s v="Clerical"/>
    <x v="1"/>
    <x v="1"/>
    <x v="1"/>
    <x v="0"/>
    <n v="29"/>
    <x v="2"/>
    <x v="0"/>
  </r>
  <r>
    <n v="22988"/>
    <x v="0"/>
    <x v="0"/>
    <n v="40000"/>
    <n v="2"/>
    <x v="0"/>
    <s v="Management"/>
    <x v="0"/>
    <x v="2"/>
    <x v="2"/>
    <x v="1"/>
    <n v="66"/>
    <x v="1"/>
    <x v="1"/>
  </r>
  <r>
    <n v="15922"/>
    <x v="0"/>
    <x v="1"/>
    <n v="150000"/>
    <n v="2"/>
    <x v="2"/>
    <s v="Professional"/>
    <x v="0"/>
    <x v="3"/>
    <x v="0"/>
    <x v="0"/>
    <n v="48"/>
    <x v="0"/>
    <x v="0"/>
  </r>
  <r>
    <n v="12344"/>
    <x v="1"/>
    <x v="0"/>
    <n v="80000"/>
    <n v="0"/>
    <x v="0"/>
    <s v="Professional"/>
    <x v="1"/>
    <x v="4"/>
    <x v="4"/>
    <x v="1"/>
    <n v="31"/>
    <x v="0"/>
    <x v="0"/>
  </r>
  <r>
    <n v="23627"/>
    <x v="1"/>
    <x v="0"/>
    <n v="100000"/>
    <n v="3"/>
    <x v="1"/>
    <s v="Management"/>
    <x v="1"/>
    <x v="3"/>
    <x v="2"/>
    <x v="0"/>
    <n v="56"/>
    <x v="1"/>
    <x v="0"/>
  </r>
  <r>
    <n v="27775"/>
    <x v="1"/>
    <x v="0"/>
    <n v="40000"/>
    <n v="0"/>
    <x v="0"/>
    <s v="Clerical"/>
    <x v="1"/>
    <x v="0"/>
    <x v="0"/>
    <x v="0"/>
    <n v="38"/>
    <x v="0"/>
    <x v="1"/>
  </r>
  <r>
    <n v="29301"/>
    <x v="0"/>
    <x v="1"/>
    <n v="80000"/>
    <n v="5"/>
    <x v="0"/>
    <s v="Professional"/>
    <x v="0"/>
    <x v="3"/>
    <x v="3"/>
    <x v="1"/>
    <n v="40"/>
    <x v="0"/>
    <x v="0"/>
  </r>
  <r>
    <n v="12716"/>
    <x v="1"/>
    <x v="1"/>
    <n v="30000"/>
    <n v="0"/>
    <x v="1"/>
    <s v="Clerical"/>
    <x v="0"/>
    <x v="1"/>
    <x v="1"/>
    <x v="0"/>
    <n v="32"/>
    <x v="0"/>
    <x v="0"/>
  </r>
  <r>
    <n v="12472"/>
    <x v="0"/>
    <x v="1"/>
    <n v="30000"/>
    <n v="1"/>
    <x v="0"/>
    <s v="Clerical"/>
    <x v="0"/>
    <x v="1"/>
    <x v="1"/>
    <x v="0"/>
    <n v="39"/>
    <x v="0"/>
    <x v="0"/>
  </r>
  <r>
    <n v="20970"/>
    <x v="1"/>
    <x v="1"/>
    <n v="10000"/>
    <n v="2"/>
    <x v="1"/>
    <s v="Manual"/>
    <x v="0"/>
    <x v="1"/>
    <x v="0"/>
    <x v="0"/>
    <n v="52"/>
    <x v="1"/>
    <x v="1"/>
  </r>
  <r>
    <n v="26818"/>
    <x v="1"/>
    <x v="1"/>
    <n v="10000"/>
    <n v="3"/>
    <x v="2"/>
    <s v="Manual"/>
    <x v="0"/>
    <x v="1"/>
    <x v="0"/>
    <x v="0"/>
    <n v="39"/>
    <x v="0"/>
    <x v="1"/>
  </r>
  <r>
    <n v="12993"/>
    <x v="0"/>
    <x v="1"/>
    <n v="60000"/>
    <n v="2"/>
    <x v="0"/>
    <s v="Professional"/>
    <x v="0"/>
    <x v="1"/>
    <x v="1"/>
    <x v="1"/>
    <n v="37"/>
    <x v="0"/>
    <x v="0"/>
  </r>
  <r>
    <n v="14192"/>
    <x v="0"/>
    <x v="1"/>
    <n v="90000"/>
    <n v="4"/>
    <x v="2"/>
    <s v="Management"/>
    <x v="0"/>
    <x v="4"/>
    <x v="2"/>
    <x v="0"/>
    <n v="56"/>
    <x v="1"/>
    <x v="1"/>
  </r>
  <r>
    <n v="19477"/>
    <x v="0"/>
    <x v="1"/>
    <n v="40000"/>
    <n v="0"/>
    <x v="0"/>
    <s v="Professional"/>
    <x v="0"/>
    <x v="0"/>
    <x v="0"/>
    <x v="0"/>
    <n v="40"/>
    <x v="0"/>
    <x v="1"/>
  </r>
  <r>
    <n v="26796"/>
    <x v="1"/>
    <x v="1"/>
    <n v="40000"/>
    <n v="2"/>
    <x v="0"/>
    <s v="Management"/>
    <x v="0"/>
    <x v="2"/>
    <x v="2"/>
    <x v="1"/>
    <n v="65"/>
    <x v="1"/>
    <x v="1"/>
  </r>
  <r>
    <n v="21094"/>
    <x v="1"/>
    <x v="0"/>
    <n v="30000"/>
    <n v="2"/>
    <x v="1"/>
    <s v="Clerical"/>
    <x v="0"/>
    <x v="2"/>
    <x v="0"/>
    <x v="0"/>
    <n v="42"/>
    <x v="0"/>
    <x v="0"/>
  </r>
  <r>
    <n v="12234"/>
    <x v="0"/>
    <x v="1"/>
    <n v="10000"/>
    <n v="2"/>
    <x v="1"/>
    <s v="Manual"/>
    <x v="0"/>
    <x v="1"/>
    <x v="1"/>
    <x v="0"/>
    <n v="52"/>
    <x v="1"/>
    <x v="0"/>
  </r>
  <r>
    <n v="28683"/>
    <x v="1"/>
    <x v="0"/>
    <n v="10000"/>
    <n v="1"/>
    <x v="2"/>
    <s v="Manual"/>
    <x v="1"/>
    <x v="1"/>
    <x v="2"/>
    <x v="0"/>
    <n v="35"/>
    <x v="0"/>
    <x v="1"/>
  </r>
  <r>
    <n v="17994"/>
    <x v="1"/>
    <x v="1"/>
    <n v="20000"/>
    <n v="2"/>
    <x v="2"/>
    <s v="Manual"/>
    <x v="0"/>
    <x v="2"/>
    <x v="0"/>
    <x v="0"/>
    <n v="42"/>
    <x v="0"/>
    <x v="0"/>
  </r>
  <r>
    <n v="24273"/>
    <x v="0"/>
    <x v="0"/>
    <n v="20000"/>
    <n v="2"/>
    <x v="3"/>
    <s v="Clerical"/>
    <x v="0"/>
    <x v="2"/>
    <x v="2"/>
    <x v="1"/>
    <n v="55"/>
    <x v="1"/>
    <x v="1"/>
  </r>
  <r>
    <n v="26547"/>
    <x v="1"/>
    <x v="0"/>
    <n v="30000"/>
    <n v="2"/>
    <x v="1"/>
    <s v="Clerical"/>
    <x v="1"/>
    <x v="2"/>
    <x v="2"/>
    <x v="1"/>
    <n v="60"/>
    <x v="1"/>
    <x v="1"/>
  </r>
  <r>
    <n v="22500"/>
    <x v="1"/>
    <x v="1"/>
    <n v="40000"/>
    <n v="0"/>
    <x v="0"/>
    <s v="Professional"/>
    <x v="1"/>
    <x v="0"/>
    <x v="0"/>
    <x v="0"/>
    <n v="40"/>
    <x v="0"/>
    <x v="1"/>
  </r>
  <r>
    <n v="23993"/>
    <x v="1"/>
    <x v="0"/>
    <n v="10000"/>
    <n v="0"/>
    <x v="1"/>
    <s v="Manual"/>
    <x v="1"/>
    <x v="1"/>
    <x v="0"/>
    <x v="1"/>
    <n v="26"/>
    <x v="2"/>
    <x v="1"/>
  </r>
  <r>
    <n v="14832"/>
    <x v="0"/>
    <x v="1"/>
    <n v="40000"/>
    <n v="1"/>
    <x v="0"/>
    <s v="Skilled Manual"/>
    <x v="0"/>
    <x v="0"/>
    <x v="0"/>
    <x v="0"/>
    <n v="42"/>
    <x v="0"/>
    <x v="1"/>
  </r>
  <r>
    <n v="16614"/>
    <x v="0"/>
    <x v="0"/>
    <n v="80000"/>
    <n v="0"/>
    <x v="0"/>
    <s v="Professional"/>
    <x v="0"/>
    <x v="4"/>
    <x v="4"/>
    <x v="1"/>
    <n v="32"/>
    <x v="0"/>
    <x v="0"/>
  </r>
  <r>
    <n v="20877"/>
    <x v="1"/>
    <x v="1"/>
    <n v="30000"/>
    <n v="1"/>
    <x v="0"/>
    <s v="Clerical"/>
    <x v="0"/>
    <x v="0"/>
    <x v="3"/>
    <x v="0"/>
    <n v="37"/>
    <x v="0"/>
    <x v="1"/>
  </r>
  <r>
    <n v="20729"/>
    <x v="0"/>
    <x v="0"/>
    <n v="40000"/>
    <n v="2"/>
    <x v="1"/>
    <s v="Clerical"/>
    <x v="1"/>
    <x v="1"/>
    <x v="0"/>
    <x v="0"/>
    <n v="34"/>
    <x v="0"/>
    <x v="0"/>
  </r>
  <r>
    <n v="22464"/>
    <x v="0"/>
    <x v="1"/>
    <n v="40000"/>
    <n v="0"/>
    <x v="4"/>
    <s v="Clerical"/>
    <x v="0"/>
    <x v="0"/>
    <x v="0"/>
    <x v="0"/>
    <n v="37"/>
    <x v="0"/>
    <x v="1"/>
  </r>
  <r>
    <n v="19475"/>
    <x v="0"/>
    <x v="0"/>
    <n v="40000"/>
    <n v="0"/>
    <x v="0"/>
    <s v="Professional"/>
    <x v="1"/>
    <x v="0"/>
    <x v="0"/>
    <x v="0"/>
    <n v="40"/>
    <x v="0"/>
    <x v="1"/>
  </r>
  <r>
    <n v="19675"/>
    <x v="0"/>
    <x v="1"/>
    <n v="20000"/>
    <n v="4"/>
    <x v="2"/>
    <s v="Skilled Manual"/>
    <x v="0"/>
    <x v="2"/>
    <x v="2"/>
    <x v="1"/>
    <n v="60"/>
    <x v="1"/>
    <x v="0"/>
  </r>
  <r>
    <n v="12728"/>
    <x v="1"/>
    <x v="1"/>
    <n v="30000"/>
    <n v="0"/>
    <x v="1"/>
    <s v="Clerical"/>
    <x v="1"/>
    <x v="1"/>
    <x v="3"/>
    <x v="0"/>
    <n v="27"/>
    <x v="2"/>
    <x v="0"/>
  </r>
  <r>
    <n v="26154"/>
    <x v="0"/>
    <x v="1"/>
    <n v="60000"/>
    <n v="1"/>
    <x v="1"/>
    <s v="Skilled Manual"/>
    <x v="0"/>
    <x v="1"/>
    <x v="2"/>
    <x v="1"/>
    <n v="43"/>
    <x v="0"/>
    <x v="1"/>
  </r>
  <r>
    <n v="29117"/>
    <x v="1"/>
    <x v="1"/>
    <n v="100000"/>
    <n v="1"/>
    <x v="0"/>
    <s v="Management"/>
    <x v="1"/>
    <x v="4"/>
    <x v="0"/>
    <x v="1"/>
    <n v="48"/>
    <x v="0"/>
    <x v="0"/>
  </r>
  <r>
    <n v="17845"/>
    <x v="1"/>
    <x v="0"/>
    <n v="20000"/>
    <n v="0"/>
    <x v="3"/>
    <s v="Manual"/>
    <x v="1"/>
    <x v="2"/>
    <x v="3"/>
    <x v="0"/>
    <n v="32"/>
    <x v="0"/>
    <x v="0"/>
  </r>
  <r>
    <n v="25058"/>
    <x v="0"/>
    <x v="1"/>
    <n v="100000"/>
    <n v="1"/>
    <x v="0"/>
    <s v="Management"/>
    <x v="0"/>
    <x v="4"/>
    <x v="1"/>
    <x v="1"/>
    <n v="47"/>
    <x v="0"/>
    <x v="0"/>
  </r>
  <r>
    <n v="23426"/>
    <x v="1"/>
    <x v="1"/>
    <n v="80000"/>
    <n v="5"/>
    <x v="4"/>
    <s v="Management"/>
    <x v="0"/>
    <x v="4"/>
    <x v="0"/>
    <x v="1"/>
    <n v="40"/>
    <x v="0"/>
    <x v="0"/>
  </r>
  <r>
    <n v="14798"/>
    <x v="1"/>
    <x v="0"/>
    <n v="10000"/>
    <n v="4"/>
    <x v="3"/>
    <s v="Manual"/>
    <x v="0"/>
    <x v="2"/>
    <x v="0"/>
    <x v="0"/>
    <n v="41"/>
    <x v="0"/>
    <x v="1"/>
  </r>
  <r>
    <n v="12664"/>
    <x v="0"/>
    <x v="0"/>
    <n v="130000"/>
    <n v="5"/>
    <x v="1"/>
    <s v="Professional"/>
    <x v="0"/>
    <x v="3"/>
    <x v="0"/>
    <x v="0"/>
    <n v="59"/>
    <x v="1"/>
    <x v="0"/>
  </r>
  <r>
    <n v="23979"/>
    <x v="1"/>
    <x v="1"/>
    <n v="10000"/>
    <n v="2"/>
    <x v="1"/>
    <s v="Manual"/>
    <x v="1"/>
    <x v="0"/>
    <x v="0"/>
    <x v="0"/>
    <n v="50"/>
    <x v="1"/>
    <x v="0"/>
  </r>
  <r>
    <n v="25605"/>
    <x v="1"/>
    <x v="0"/>
    <n v="20000"/>
    <n v="2"/>
    <x v="1"/>
    <s v="Manual"/>
    <x v="1"/>
    <x v="1"/>
    <x v="0"/>
    <x v="0"/>
    <n v="54"/>
    <x v="1"/>
    <x v="1"/>
  </r>
  <r>
    <n v="20797"/>
    <x v="0"/>
    <x v="0"/>
    <n v="10000"/>
    <n v="1"/>
    <x v="0"/>
    <s v="Manual"/>
    <x v="0"/>
    <x v="0"/>
    <x v="0"/>
    <x v="0"/>
    <n v="48"/>
    <x v="0"/>
    <x v="0"/>
  </r>
  <r>
    <n v="21980"/>
    <x v="1"/>
    <x v="0"/>
    <n v="60000"/>
    <n v="1"/>
    <x v="0"/>
    <s v="Professional"/>
    <x v="0"/>
    <x v="1"/>
    <x v="2"/>
    <x v="1"/>
    <n v="44"/>
    <x v="0"/>
    <x v="1"/>
  </r>
  <r>
    <n v="25460"/>
    <x v="0"/>
    <x v="0"/>
    <n v="20000"/>
    <n v="2"/>
    <x v="2"/>
    <s v="Manual"/>
    <x v="0"/>
    <x v="0"/>
    <x v="0"/>
    <x v="0"/>
    <n v="40"/>
    <x v="0"/>
    <x v="1"/>
  </r>
  <r>
    <n v="29181"/>
    <x v="1"/>
    <x v="0"/>
    <n v="60000"/>
    <n v="2"/>
    <x v="0"/>
    <s v="Professional"/>
    <x v="1"/>
    <x v="1"/>
    <x v="0"/>
    <x v="1"/>
    <n v="38"/>
    <x v="0"/>
    <x v="1"/>
  </r>
  <r>
    <n v="24279"/>
    <x v="1"/>
    <x v="1"/>
    <n v="40000"/>
    <n v="2"/>
    <x v="1"/>
    <s v="Skilled Manual"/>
    <x v="1"/>
    <x v="2"/>
    <x v="3"/>
    <x v="1"/>
    <n v="52"/>
    <x v="1"/>
    <x v="0"/>
  </r>
  <r>
    <n v="22402"/>
    <x v="0"/>
    <x v="1"/>
    <n v="10000"/>
    <n v="0"/>
    <x v="1"/>
    <s v="Manual"/>
    <x v="0"/>
    <x v="1"/>
    <x v="1"/>
    <x v="1"/>
    <n v="25"/>
    <x v="2"/>
    <x v="1"/>
  </r>
  <r>
    <n v="15465"/>
    <x v="0"/>
    <x v="0"/>
    <n v="10000"/>
    <n v="0"/>
    <x v="1"/>
    <s v="Manual"/>
    <x v="1"/>
    <x v="1"/>
    <x v="0"/>
    <x v="1"/>
    <n v="25"/>
    <x v="2"/>
    <x v="0"/>
  </r>
  <r>
    <n v="26757"/>
    <x v="1"/>
    <x v="1"/>
    <n v="90000"/>
    <n v="1"/>
    <x v="0"/>
    <s v="Professional"/>
    <x v="0"/>
    <x v="1"/>
    <x v="1"/>
    <x v="1"/>
    <n v="47"/>
    <x v="0"/>
    <x v="1"/>
  </r>
  <r>
    <n v="14233"/>
    <x v="1"/>
    <x v="1"/>
    <n v="100000"/>
    <n v="0"/>
    <x v="2"/>
    <s v="Management"/>
    <x v="0"/>
    <x v="4"/>
    <x v="4"/>
    <x v="1"/>
    <n v="35"/>
    <x v="0"/>
    <x v="0"/>
  </r>
  <r>
    <n v="14058"/>
    <x v="1"/>
    <x v="1"/>
    <n v="70000"/>
    <n v="0"/>
    <x v="0"/>
    <s v="Professional"/>
    <x v="1"/>
    <x v="1"/>
    <x v="2"/>
    <x v="1"/>
    <n v="41"/>
    <x v="0"/>
    <x v="1"/>
  </r>
  <r>
    <n v="12273"/>
    <x v="0"/>
    <x v="1"/>
    <n v="30000"/>
    <n v="1"/>
    <x v="0"/>
    <s v="Clerical"/>
    <x v="0"/>
    <x v="0"/>
    <x v="0"/>
    <x v="0"/>
    <n v="47"/>
    <x v="0"/>
    <x v="0"/>
  </r>
  <r>
    <n v="17203"/>
    <x v="0"/>
    <x v="0"/>
    <n v="130000"/>
    <n v="4"/>
    <x v="1"/>
    <s v="Professional"/>
    <x v="0"/>
    <x v="3"/>
    <x v="2"/>
    <x v="0"/>
    <n v="61"/>
    <x v="1"/>
    <x v="1"/>
  </r>
  <r>
    <n v="18144"/>
    <x v="0"/>
    <x v="0"/>
    <n v="80000"/>
    <n v="5"/>
    <x v="0"/>
    <s v="Management"/>
    <x v="0"/>
    <x v="2"/>
    <x v="1"/>
    <x v="0"/>
    <n v="61"/>
    <x v="1"/>
    <x v="0"/>
  </r>
  <r>
    <n v="23963"/>
    <x v="0"/>
    <x v="1"/>
    <n v="10000"/>
    <n v="0"/>
    <x v="3"/>
    <s v="Manual"/>
    <x v="1"/>
    <x v="2"/>
    <x v="0"/>
    <x v="0"/>
    <n v="33"/>
    <x v="0"/>
    <x v="0"/>
  </r>
  <r>
    <n v="17907"/>
    <x v="0"/>
    <x v="0"/>
    <n v="10000"/>
    <n v="0"/>
    <x v="1"/>
    <s v="Manual"/>
    <x v="0"/>
    <x v="1"/>
    <x v="1"/>
    <x v="1"/>
    <n v="27"/>
    <x v="2"/>
    <x v="0"/>
  </r>
  <r>
    <n v="19442"/>
    <x v="1"/>
    <x v="1"/>
    <n v="50000"/>
    <n v="0"/>
    <x v="4"/>
    <s v="Skilled Manual"/>
    <x v="0"/>
    <x v="0"/>
    <x v="0"/>
    <x v="0"/>
    <n v="37"/>
    <x v="0"/>
    <x v="1"/>
  </r>
  <r>
    <n v="17504"/>
    <x v="1"/>
    <x v="0"/>
    <n v="80000"/>
    <n v="2"/>
    <x v="1"/>
    <s v="Skilled Manual"/>
    <x v="0"/>
    <x v="2"/>
    <x v="2"/>
    <x v="1"/>
    <n v="52"/>
    <x v="1"/>
    <x v="1"/>
  </r>
  <r>
    <n v="12253"/>
    <x v="1"/>
    <x v="0"/>
    <n v="20000"/>
    <n v="0"/>
    <x v="1"/>
    <s v="Manual"/>
    <x v="0"/>
    <x v="0"/>
    <x v="0"/>
    <x v="1"/>
    <n v="29"/>
    <x v="2"/>
    <x v="1"/>
  </r>
  <r>
    <n v="27304"/>
    <x v="1"/>
    <x v="0"/>
    <n v="110000"/>
    <n v="2"/>
    <x v="1"/>
    <s v="Professional"/>
    <x v="1"/>
    <x v="4"/>
    <x v="2"/>
    <x v="0"/>
    <n v="48"/>
    <x v="0"/>
    <x v="0"/>
  </r>
  <r>
    <n v="14191"/>
    <x v="0"/>
    <x v="1"/>
    <n v="160000"/>
    <n v="4"/>
    <x v="1"/>
    <s v="Professional"/>
    <x v="1"/>
    <x v="2"/>
    <x v="4"/>
    <x v="0"/>
    <n v="55"/>
    <x v="1"/>
    <x v="1"/>
  </r>
  <r>
    <n v="12212"/>
    <x v="0"/>
    <x v="0"/>
    <n v="10000"/>
    <n v="0"/>
    <x v="4"/>
    <s v="Manual"/>
    <x v="0"/>
    <x v="0"/>
    <x v="0"/>
    <x v="0"/>
    <n v="37"/>
    <x v="0"/>
    <x v="1"/>
  </r>
  <r>
    <n v="25529"/>
    <x v="1"/>
    <x v="1"/>
    <n v="10000"/>
    <n v="1"/>
    <x v="4"/>
    <s v="Manual"/>
    <x v="0"/>
    <x v="0"/>
    <x v="0"/>
    <x v="0"/>
    <n v="44"/>
    <x v="0"/>
    <x v="0"/>
  </r>
  <r>
    <n v="22170"/>
    <x v="0"/>
    <x v="0"/>
    <n v="30000"/>
    <n v="3"/>
    <x v="1"/>
    <s v="Clerical"/>
    <x v="1"/>
    <x v="2"/>
    <x v="3"/>
    <x v="1"/>
    <n v="55"/>
    <x v="1"/>
    <x v="1"/>
  </r>
  <r>
    <n v="19445"/>
    <x v="0"/>
    <x v="0"/>
    <n v="10000"/>
    <n v="2"/>
    <x v="2"/>
    <s v="Manual"/>
    <x v="1"/>
    <x v="1"/>
    <x v="0"/>
    <x v="0"/>
    <n v="38"/>
    <x v="0"/>
    <x v="0"/>
  </r>
  <r>
    <n v="15265"/>
    <x v="1"/>
    <x v="1"/>
    <n v="40000"/>
    <n v="2"/>
    <x v="0"/>
    <s v="Management"/>
    <x v="0"/>
    <x v="2"/>
    <x v="2"/>
    <x v="1"/>
    <n v="66"/>
    <x v="1"/>
    <x v="1"/>
  </r>
  <r>
    <n v="28918"/>
    <x v="0"/>
    <x v="0"/>
    <n v="130000"/>
    <n v="4"/>
    <x v="2"/>
    <s v="Management"/>
    <x v="1"/>
    <x v="3"/>
    <x v="4"/>
    <x v="0"/>
    <n v="58"/>
    <x v="1"/>
    <x v="0"/>
  </r>
  <r>
    <n v="15799"/>
    <x v="0"/>
    <x v="0"/>
    <n v="90000"/>
    <n v="1"/>
    <x v="0"/>
    <s v="Professional"/>
    <x v="0"/>
    <x v="1"/>
    <x v="1"/>
    <x v="1"/>
    <n v="47"/>
    <x v="0"/>
    <x v="1"/>
  </r>
  <r>
    <n v="11047"/>
    <x v="0"/>
    <x v="0"/>
    <n v="30000"/>
    <n v="3"/>
    <x v="2"/>
    <s v="Skilled Manual"/>
    <x v="1"/>
    <x v="2"/>
    <x v="3"/>
    <x v="1"/>
    <n v="56"/>
    <x v="1"/>
    <x v="1"/>
  </r>
  <r>
    <n v="18151"/>
    <x v="1"/>
    <x v="1"/>
    <n v="80000"/>
    <n v="5"/>
    <x v="1"/>
    <s v="Professional"/>
    <x v="1"/>
    <x v="2"/>
    <x v="4"/>
    <x v="0"/>
    <n v="59"/>
    <x v="1"/>
    <x v="0"/>
  </r>
  <r>
    <n v="20606"/>
    <x v="0"/>
    <x v="0"/>
    <n v="70000"/>
    <n v="0"/>
    <x v="0"/>
    <s v="Professional"/>
    <x v="0"/>
    <x v="3"/>
    <x v="4"/>
    <x v="1"/>
    <n v="32"/>
    <x v="0"/>
    <x v="1"/>
  </r>
  <r>
    <n v="19482"/>
    <x v="0"/>
    <x v="1"/>
    <n v="30000"/>
    <n v="1"/>
    <x v="1"/>
    <s v="Clerical"/>
    <x v="0"/>
    <x v="1"/>
    <x v="0"/>
    <x v="0"/>
    <n v="44"/>
    <x v="0"/>
    <x v="1"/>
  </r>
  <r>
    <n v="16489"/>
    <x v="0"/>
    <x v="1"/>
    <n v="30000"/>
    <n v="3"/>
    <x v="2"/>
    <s v="Skilled Manual"/>
    <x v="0"/>
    <x v="2"/>
    <x v="2"/>
    <x v="1"/>
    <n v="55"/>
    <x v="1"/>
    <x v="0"/>
  </r>
  <r>
    <n v="26944"/>
    <x v="1"/>
    <x v="1"/>
    <n v="90000"/>
    <n v="2"/>
    <x v="2"/>
    <s v="Manual"/>
    <x v="0"/>
    <x v="0"/>
    <x v="0"/>
    <x v="0"/>
    <n v="36"/>
    <x v="0"/>
    <x v="1"/>
  </r>
  <r>
    <n v="15682"/>
    <x v="1"/>
    <x v="0"/>
    <n v="80000"/>
    <n v="5"/>
    <x v="0"/>
    <s v="Management"/>
    <x v="0"/>
    <x v="2"/>
    <x v="4"/>
    <x v="0"/>
    <n v="62"/>
    <x v="1"/>
    <x v="0"/>
  </r>
  <r>
    <n v="26032"/>
    <x v="0"/>
    <x v="0"/>
    <n v="70000"/>
    <n v="5"/>
    <x v="0"/>
    <s v="Professional"/>
    <x v="0"/>
    <x v="3"/>
    <x v="4"/>
    <x v="1"/>
    <n v="41"/>
    <x v="0"/>
    <x v="0"/>
  </r>
  <r>
    <n v="17843"/>
    <x v="1"/>
    <x v="0"/>
    <n v="10000"/>
    <n v="0"/>
    <x v="3"/>
    <s v="Manual"/>
    <x v="1"/>
    <x v="2"/>
    <x v="0"/>
    <x v="0"/>
    <n v="32"/>
    <x v="0"/>
    <x v="0"/>
  </r>
  <r>
    <n v="25559"/>
    <x v="1"/>
    <x v="1"/>
    <n v="20000"/>
    <n v="0"/>
    <x v="0"/>
    <s v="Clerical"/>
    <x v="0"/>
    <x v="0"/>
    <x v="0"/>
    <x v="1"/>
    <n v="25"/>
    <x v="2"/>
    <x v="1"/>
  </r>
  <r>
    <n v="16209"/>
    <x v="1"/>
    <x v="0"/>
    <n v="50000"/>
    <n v="0"/>
    <x v="4"/>
    <s v="Skilled Manual"/>
    <x v="0"/>
    <x v="0"/>
    <x v="3"/>
    <x v="0"/>
    <n v="36"/>
    <x v="0"/>
    <x v="0"/>
  </r>
  <r>
    <n v="11147"/>
    <x v="0"/>
    <x v="1"/>
    <n v="60000"/>
    <n v="2"/>
    <x v="4"/>
    <s v="Management"/>
    <x v="0"/>
    <x v="1"/>
    <x v="0"/>
    <x v="1"/>
    <n v="67"/>
    <x v="1"/>
    <x v="1"/>
  </r>
  <r>
    <n v="15214"/>
    <x v="1"/>
    <x v="0"/>
    <n v="100000"/>
    <n v="0"/>
    <x v="4"/>
    <s v="Management"/>
    <x v="1"/>
    <x v="1"/>
    <x v="3"/>
    <x v="1"/>
    <n v="39"/>
    <x v="0"/>
    <x v="1"/>
  </r>
  <r>
    <n v="11453"/>
    <x v="1"/>
    <x v="1"/>
    <n v="80000"/>
    <n v="0"/>
    <x v="0"/>
    <s v="Professional"/>
    <x v="1"/>
    <x v="4"/>
    <x v="4"/>
    <x v="1"/>
    <n v="33"/>
    <x v="0"/>
    <x v="1"/>
  </r>
  <r>
    <n v="24584"/>
    <x v="1"/>
    <x v="1"/>
    <n v="60000"/>
    <n v="0"/>
    <x v="0"/>
    <s v="Professional"/>
    <x v="1"/>
    <x v="4"/>
    <x v="1"/>
    <x v="1"/>
    <n v="31"/>
    <x v="0"/>
    <x v="0"/>
  </r>
  <r>
    <n v="12585"/>
    <x v="0"/>
    <x v="1"/>
    <n v="10000"/>
    <n v="1"/>
    <x v="2"/>
    <s v="Manual"/>
    <x v="0"/>
    <x v="0"/>
    <x v="1"/>
    <x v="1"/>
    <n v="27"/>
    <x v="2"/>
    <x v="1"/>
  </r>
  <r>
    <n v="18626"/>
    <x v="1"/>
    <x v="1"/>
    <n v="40000"/>
    <n v="2"/>
    <x v="1"/>
    <s v="Clerical"/>
    <x v="0"/>
    <x v="0"/>
    <x v="3"/>
    <x v="0"/>
    <n v="33"/>
    <x v="0"/>
    <x v="1"/>
  </r>
  <r>
    <n v="29298"/>
    <x v="1"/>
    <x v="0"/>
    <n v="60000"/>
    <n v="1"/>
    <x v="1"/>
    <s v="Skilled Manual"/>
    <x v="0"/>
    <x v="1"/>
    <x v="2"/>
    <x v="1"/>
    <n v="46"/>
    <x v="0"/>
    <x v="1"/>
  </r>
  <r>
    <n v="24842"/>
    <x v="1"/>
    <x v="0"/>
    <n v="90000"/>
    <n v="3"/>
    <x v="2"/>
    <s v="Professional"/>
    <x v="1"/>
    <x v="1"/>
    <x v="1"/>
    <x v="0"/>
    <n v="51"/>
    <x v="1"/>
    <x v="0"/>
  </r>
  <r>
    <n v="15657"/>
    <x v="0"/>
    <x v="1"/>
    <n v="30000"/>
    <n v="3"/>
    <x v="4"/>
    <s v="Clerical"/>
    <x v="0"/>
    <x v="0"/>
    <x v="0"/>
    <x v="0"/>
    <n v="46"/>
    <x v="0"/>
    <x v="1"/>
  </r>
  <r>
    <n v="11415"/>
    <x v="1"/>
    <x v="1"/>
    <n v="90000"/>
    <n v="5"/>
    <x v="1"/>
    <s v="Professional"/>
    <x v="1"/>
    <x v="2"/>
    <x v="4"/>
    <x v="0"/>
    <n v="62"/>
    <x v="1"/>
    <x v="0"/>
  </r>
  <r>
    <n v="28729"/>
    <x v="1"/>
    <x v="0"/>
    <n v="20000"/>
    <n v="0"/>
    <x v="3"/>
    <s v="Manual"/>
    <x v="0"/>
    <x v="2"/>
    <x v="3"/>
    <x v="0"/>
    <n v="26"/>
    <x v="2"/>
    <x v="1"/>
  </r>
  <r>
    <n v="22633"/>
    <x v="1"/>
    <x v="0"/>
    <n v="40000"/>
    <n v="0"/>
    <x v="4"/>
    <s v="Clerical"/>
    <x v="0"/>
    <x v="0"/>
    <x v="0"/>
    <x v="0"/>
    <n v="37"/>
    <x v="0"/>
    <x v="1"/>
  </r>
  <r>
    <n v="25649"/>
    <x v="1"/>
    <x v="0"/>
    <n v="30000"/>
    <n v="3"/>
    <x v="1"/>
    <s v="Clerical"/>
    <x v="0"/>
    <x v="0"/>
    <x v="0"/>
    <x v="0"/>
    <n v="42"/>
    <x v="0"/>
    <x v="1"/>
  </r>
  <r>
    <n v="14669"/>
    <x v="0"/>
    <x v="0"/>
    <n v="80000"/>
    <n v="4"/>
    <x v="4"/>
    <s v="Management"/>
    <x v="0"/>
    <x v="1"/>
    <x v="0"/>
    <x v="1"/>
    <n v="36"/>
    <x v="0"/>
    <x v="0"/>
  </r>
  <r>
    <n v="19299"/>
    <x v="0"/>
    <x v="0"/>
    <n v="50000"/>
    <n v="0"/>
    <x v="4"/>
    <s v="Skilled Manual"/>
    <x v="0"/>
    <x v="0"/>
    <x v="0"/>
    <x v="0"/>
    <n v="36"/>
    <x v="0"/>
    <x v="1"/>
  </r>
  <r>
    <n v="20946"/>
    <x v="1"/>
    <x v="0"/>
    <n v="30000"/>
    <n v="0"/>
    <x v="1"/>
    <s v="Clerical"/>
    <x v="1"/>
    <x v="1"/>
    <x v="1"/>
    <x v="0"/>
    <n v="30"/>
    <x v="0"/>
    <x v="0"/>
  </r>
  <r>
    <n v="11451"/>
    <x v="1"/>
    <x v="1"/>
    <n v="70000"/>
    <n v="0"/>
    <x v="0"/>
    <s v="Professional"/>
    <x v="1"/>
    <x v="3"/>
    <x v="4"/>
    <x v="1"/>
    <n v="31"/>
    <x v="0"/>
    <x v="1"/>
  </r>
  <r>
    <n v="25553"/>
    <x v="0"/>
    <x v="1"/>
    <n v="30000"/>
    <n v="1"/>
    <x v="0"/>
    <s v="Clerical"/>
    <x v="0"/>
    <x v="0"/>
    <x v="0"/>
    <x v="0"/>
    <n v="65"/>
    <x v="1"/>
    <x v="1"/>
  </r>
  <r>
    <n v="27951"/>
    <x v="1"/>
    <x v="1"/>
    <n v="80000"/>
    <n v="4"/>
    <x v="1"/>
    <s v="Professional"/>
    <x v="1"/>
    <x v="2"/>
    <x v="1"/>
    <x v="0"/>
    <n v="54"/>
    <x v="1"/>
    <x v="1"/>
  </r>
  <r>
    <n v="25026"/>
    <x v="0"/>
    <x v="1"/>
    <n v="20000"/>
    <n v="2"/>
    <x v="3"/>
    <s v="Clerical"/>
    <x v="0"/>
    <x v="4"/>
    <x v="2"/>
    <x v="1"/>
    <n v="54"/>
    <x v="1"/>
    <x v="0"/>
  </r>
  <r>
    <n v="13673"/>
    <x v="1"/>
    <x v="0"/>
    <n v="20000"/>
    <n v="0"/>
    <x v="3"/>
    <s v="Manual"/>
    <x v="1"/>
    <x v="2"/>
    <x v="0"/>
    <x v="0"/>
    <n v="25"/>
    <x v="2"/>
    <x v="0"/>
  </r>
  <r>
    <n v="16043"/>
    <x v="1"/>
    <x v="1"/>
    <n v="10000"/>
    <n v="1"/>
    <x v="0"/>
    <s v="Manual"/>
    <x v="0"/>
    <x v="0"/>
    <x v="0"/>
    <x v="0"/>
    <n v="48"/>
    <x v="0"/>
    <x v="0"/>
  </r>
  <r>
    <n v="22399"/>
    <x v="1"/>
    <x v="1"/>
    <n v="10000"/>
    <n v="0"/>
    <x v="1"/>
    <s v="Manual"/>
    <x v="0"/>
    <x v="1"/>
    <x v="3"/>
    <x v="1"/>
    <n v="26"/>
    <x v="2"/>
    <x v="1"/>
  </r>
  <r>
    <n v="27696"/>
    <x v="0"/>
    <x v="1"/>
    <n v="60000"/>
    <n v="1"/>
    <x v="0"/>
    <s v="Professional"/>
    <x v="0"/>
    <x v="1"/>
    <x v="2"/>
    <x v="1"/>
    <n v="43"/>
    <x v="0"/>
    <x v="1"/>
  </r>
  <r>
    <n v="25313"/>
    <x v="1"/>
    <x v="1"/>
    <n v="10000"/>
    <n v="0"/>
    <x v="3"/>
    <s v="Manual"/>
    <x v="1"/>
    <x v="2"/>
    <x v="3"/>
    <x v="0"/>
    <n v="35"/>
    <x v="0"/>
    <x v="0"/>
  </r>
  <r>
    <n v="13813"/>
    <x v="0"/>
    <x v="0"/>
    <n v="30000"/>
    <n v="3"/>
    <x v="1"/>
    <s v="Clerical"/>
    <x v="1"/>
    <x v="0"/>
    <x v="0"/>
    <x v="0"/>
    <n v="42"/>
    <x v="0"/>
    <x v="0"/>
  </r>
  <r>
    <n v="18711"/>
    <x v="1"/>
    <x v="0"/>
    <n v="70000"/>
    <n v="5"/>
    <x v="0"/>
    <s v="Professional"/>
    <x v="0"/>
    <x v="3"/>
    <x v="4"/>
    <x v="1"/>
    <n v="39"/>
    <x v="0"/>
    <x v="0"/>
  </r>
  <r>
    <n v="19650"/>
    <x v="0"/>
    <x v="0"/>
    <n v="30000"/>
    <n v="2"/>
    <x v="1"/>
    <s v="Clerical"/>
    <x v="1"/>
    <x v="2"/>
    <x v="0"/>
    <x v="1"/>
    <n v="67"/>
    <x v="1"/>
    <x v="0"/>
  </r>
  <r>
    <n v="14135"/>
    <x v="0"/>
    <x v="1"/>
    <n v="20000"/>
    <n v="1"/>
    <x v="1"/>
    <s v="Manual"/>
    <x v="0"/>
    <x v="0"/>
    <x v="3"/>
    <x v="0"/>
    <n v="35"/>
    <x v="0"/>
    <x v="0"/>
  </r>
  <r>
    <n v="12833"/>
    <x v="1"/>
    <x v="0"/>
    <n v="20000"/>
    <n v="3"/>
    <x v="2"/>
    <s v="Manual"/>
    <x v="0"/>
    <x v="1"/>
    <x v="0"/>
    <x v="0"/>
    <n v="42"/>
    <x v="0"/>
    <x v="1"/>
  </r>
  <r>
    <n v="26849"/>
    <x v="0"/>
    <x v="1"/>
    <n v="10000"/>
    <n v="3"/>
    <x v="3"/>
    <s v="Manual"/>
    <x v="0"/>
    <x v="2"/>
    <x v="0"/>
    <x v="0"/>
    <n v="43"/>
    <x v="0"/>
    <x v="0"/>
  </r>
  <r>
    <n v="20962"/>
    <x v="0"/>
    <x v="0"/>
    <n v="20000"/>
    <n v="1"/>
    <x v="4"/>
    <s v="Clerical"/>
    <x v="0"/>
    <x v="0"/>
    <x v="0"/>
    <x v="0"/>
    <n v="45"/>
    <x v="0"/>
    <x v="0"/>
  </r>
  <r>
    <n v="28915"/>
    <x v="1"/>
    <x v="1"/>
    <n v="80000"/>
    <n v="5"/>
    <x v="2"/>
    <s v="Management"/>
    <x v="0"/>
    <x v="4"/>
    <x v="4"/>
    <x v="0"/>
    <n v="57"/>
    <x v="1"/>
    <x v="0"/>
  </r>
  <r>
    <n v="22830"/>
    <x v="0"/>
    <x v="1"/>
    <n v="120000"/>
    <n v="4"/>
    <x v="1"/>
    <s v="Management"/>
    <x v="0"/>
    <x v="4"/>
    <x v="4"/>
    <x v="0"/>
    <n v="56"/>
    <x v="1"/>
    <x v="0"/>
  </r>
  <r>
    <n v="14777"/>
    <x v="0"/>
    <x v="0"/>
    <n v="40000"/>
    <n v="0"/>
    <x v="0"/>
    <s v="Clerical"/>
    <x v="0"/>
    <x v="0"/>
    <x v="0"/>
    <x v="0"/>
    <n v="38"/>
    <x v="0"/>
    <x v="1"/>
  </r>
  <r>
    <n v="12591"/>
    <x v="0"/>
    <x v="0"/>
    <n v="30000"/>
    <n v="4"/>
    <x v="4"/>
    <s v="Clerical"/>
    <x v="0"/>
    <x v="0"/>
    <x v="0"/>
    <x v="0"/>
    <n v="45"/>
    <x v="0"/>
    <x v="0"/>
  </r>
  <r>
    <n v="24174"/>
    <x v="0"/>
    <x v="1"/>
    <n v="20000"/>
    <n v="0"/>
    <x v="0"/>
    <s v="Clerical"/>
    <x v="0"/>
    <x v="0"/>
    <x v="0"/>
    <x v="1"/>
    <n v="27"/>
    <x v="2"/>
    <x v="1"/>
  </r>
  <r>
    <n v="24611"/>
    <x v="1"/>
    <x v="1"/>
    <n v="90000"/>
    <n v="0"/>
    <x v="0"/>
    <s v="Professional"/>
    <x v="1"/>
    <x v="3"/>
    <x v="4"/>
    <x v="1"/>
    <n v="35"/>
    <x v="0"/>
    <x v="1"/>
  </r>
  <r>
    <n v="11340"/>
    <x v="0"/>
    <x v="0"/>
    <n v="10000"/>
    <n v="1"/>
    <x v="4"/>
    <s v="Clerical"/>
    <x v="0"/>
    <x v="0"/>
    <x v="0"/>
    <x v="0"/>
    <n v="70"/>
    <x v="1"/>
    <x v="1"/>
  </r>
  <r>
    <n v="25693"/>
    <x v="1"/>
    <x v="0"/>
    <n v="30000"/>
    <n v="5"/>
    <x v="4"/>
    <s v="Clerical"/>
    <x v="0"/>
    <x v="0"/>
    <x v="0"/>
    <x v="0"/>
    <n v="44"/>
    <x v="0"/>
    <x v="1"/>
  </r>
  <r>
    <n v="25555"/>
    <x v="0"/>
    <x v="0"/>
    <n v="10000"/>
    <n v="0"/>
    <x v="1"/>
    <s v="Manual"/>
    <x v="1"/>
    <x v="1"/>
    <x v="0"/>
    <x v="1"/>
    <n v="26"/>
    <x v="2"/>
    <x v="1"/>
  </r>
  <r>
    <n v="22006"/>
    <x v="0"/>
    <x v="1"/>
    <n v="70000"/>
    <n v="5"/>
    <x v="1"/>
    <s v="Skilled Manual"/>
    <x v="0"/>
    <x v="4"/>
    <x v="2"/>
    <x v="1"/>
    <n v="46"/>
    <x v="0"/>
    <x v="0"/>
  </r>
  <r>
    <n v="20060"/>
    <x v="1"/>
    <x v="0"/>
    <n v="30000"/>
    <n v="0"/>
    <x v="2"/>
    <s v="Manual"/>
    <x v="1"/>
    <x v="1"/>
    <x v="1"/>
    <x v="0"/>
    <n v="34"/>
    <x v="0"/>
    <x v="1"/>
  </r>
  <r>
    <n v="17702"/>
    <x v="0"/>
    <x v="1"/>
    <n v="10000"/>
    <n v="1"/>
    <x v="4"/>
    <s v="Manual"/>
    <x v="0"/>
    <x v="0"/>
    <x v="0"/>
    <x v="0"/>
    <n v="37"/>
    <x v="0"/>
    <x v="0"/>
  </r>
  <r>
    <n v="12503"/>
    <x v="1"/>
    <x v="0"/>
    <n v="30000"/>
    <n v="3"/>
    <x v="1"/>
    <s v="Clerical"/>
    <x v="0"/>
    <x v="2"/>
    <x v="0"/>
    <x v="0"/>
    <n v="27"/>
    <x v="2"/>
    <x v="0"/>
  </r>
  <r>
    <n v="23908"/>
    <x v="1"/>
    <x v="1"/>
    <n v="30000"/>
    <n v="1"/>
    <x v="0"/>
    <s v="Clerical"/>
    <x v="1"/>
    <x v="1"/>
    <x v="0"/>
    <x v="0"/>
    <n v="39"/>
    <x v="0"/>
    <x v="1"/>
  </r>
  <r>
    <n v="22527"/>
    <x v="1"/>
    <x v="0"/>
    <n v="20000"/>
    <n v="0"/>
    <x v="2"/>
    <s v="Manual"/>
    <x v="1"/>
    <x v="1"/>
    <x v="1"/>
    <x v="0"/>
    <n v="29"/>
    <x v="2"/>
    <x v="0"/>
  </r>
  <r>
    <n v="19057"/>
    <x v="0"/>
    <x v="0"/>
    <n v="120000"/>
    <n v="3"/>
    <x v="0"/>
    <s v="Management"/>
    <x v="1"/>
    <x v="2"/>
    <x v="4"/>
    <x v="0"/>
    <n v="52"/>
    <x v="1"/>
    <x v="1"/>
  </r>
  <r>
    <n v="18494"/>
    <x v="0"/>
    <x v="1"/>
    <n v="110000"/>
    <n v="5"/>
    <x v="0"/>
    <s v="Management"/>
    <x v="0"/>
    <x v="3"/>
    <x v="1"/>
    <x v="1"/>
    <n v="48"/>
    <x v="0"/>
    <x v="1"/>
  </r>
  <r>
    <n v="11249"/>
    <x v="0"/>
    <x v="0"/>
    <n v="130000"/>
    <n v="3"/>
    <x v="1"/>
    <s v="Professional"/>
    <x v="0"/>
    <x v="4"/>
    <x v="0"/>
    <x v="0"/>
    <n v="51"/>
    <x v="1"/>
    <x v="1"/>
  </r>
  <r>
    <n v="21568"/>
    <x v="0"/>
    <x v="0"/>
    <n v="100000"/>
    <n v="0"/>
    <x v="2"/>
    <s v="Management"/>
    <x v="0"/>
    <x v="3"/>
    <x v="4"/>
    <x v="1"/>
    <n v="34"/>
    <x v="0"/>
    <x v="1"/>
  </r>
  <r>
    <n v="13981"/>
    <x v="0"/>
    <x v="0"/>
    <n v="10000"/>
    <n v="5"/>
    <x v="2"/>
    <s v="Skilled Manual"/>
    <x v="1"/>
    <x v="4"/>
    <x v="3"/>
    <x v="1"/>
    <n v="62"/>
    <x v="1"/>
    <x v="0"/>
  </r>
  <r>
    <n v="23432"/>
    <x v="1"/>
    <x v="1"/>
    <n v="70000"/>
    <n v="0"/>
    <x v="0"/>
    <s v="Professional"/>
    <x v="0"/>
    <x v="1"/>
    <x v="2"/>
    <x v="1"/>
    <n v="37"/>
    <x v="0"/>
    <x v="1"/>
  </r>
  <r>
    <n v="22931"/>
    <x v="0"/>
    <x v="1"/>
    <n v="100000"/>
    <n v="5"/>
    <x v="4"/>
    <s v="Management"/>
    <x v="1"/>
    <x v="1"/>
    <x v="3"/>
    <x v="1"/>
    <n v="78"/>
    <x v="1"/>
    <x v="1"/>
  </r>
  <r>
    <n v="18172"/>
    <x v="0"/>
    <x v="1"/>
    <n v="130000"/>
    <n v="4"/>
    <x v="2"/>
    <s v="Professional"/>
    <x v="0"/>
    <x v="4"/>
    <x v="0"/>
    <x v="0"/>
    <n v="55"/>
    <x v="1"/>
    <x v="0"/>
  </r>
  <r>
    <n v="12666"/>
    <x v="1"/>
    <x v="1"/>
    <n v="60000"/>
    <n v="0"/>
    <x v="0"/>
    <s v="Professional"/>
    <x v="1"/>
    <x v="3"/>
    <x v="1"/>
    <x v="1"/>
    <n v="31"/>
    <x v="0"/>
    <x v="0"/>
  </r>
  <r>
    <n v="20598"/>
    <x v="0"/>
    <x v="1"/>
    <n v="100000"/>
    <n v="3"/>
    <x v="3"/>
    <s v="Professional"/>
    <x v="0"/>
    <x v="0"/>
    <x v="4"/>
    <x v="0"/>
    <n v="59"/>
    <x v="1"/>
    <x v="1"/>
  </r>
  <r>
    <n v="21375"/>
    <x v="1"/>
    <x v="1"/>
    <n v="20000"/>
    <n v="2"/>
    <x v="3"/>
    <s v="Clerical"/>
    <x v="0"/>
    <x v="2"/>
    <x v="2"/>
    <x v="1"/>
    <n v="57"/>
    <x v="1"/>
    <x v="0"/>
  </r>
  <r>
    <n v="20839"/>
    <x v="1"/>
    <x v="0"/>
    <n v="30000"/>
    <n v="3"/>
    <x v="4"/>
    <s v="Clerical"/>
    <x v="0"/>
    <x v="0"/>
    <x v="0"/>
    <x v="0"/>
    <n v="47"/>
    <x v="0"/>
    <x v="1"/>
  </r>
  <r>
    <n v="21738"/>
    <x v="0"/>
    <x v="1"/>
    <n v="20000"/>
    <n v="1"/>
    <x v="4"/>
    <s v="Clerical"/>
    <x v="0"/>
    <x v="0"/>
    <x v="0"/>
    <x v="0"/>
    <n v="43"/>
    <x v="0"/>
    <x v="0"/>
  </r>
  <r>
    <n v="14164"/>
    <x v="1"/>
    <x v="0"/>
    <n v="50000"/>
    <n v="0"/>
    <x v="4"/>
    <s v="Skilled Manual"/>
    <x v="0"/>
    <x v="0"/>
    <x v="0"/>
    <x v="0"/>
    <n v="36"/>
    <x v="0"/>
    <x v="1"/>
  </r>
  <r>
    <n v="14193"/>
    <x v="1"/>
    <x v="0"/>
    <n v="100000"/>
    <n v="3"/>
    <x v="1"/>
    <s v="Management"/>
    <x v="0"/>
    <x v="3"/>
    <x v="4"/>
    <x v="0"/>
    <n v="56"/>
    <x v="1"/>
    <x v="0"/>
  </r>
  <r>
    <n v="12705"/>
    <x v="0"/>
    <x v="1"/>
    <n v="150000"/>
    <n v="0"/>
    <x v="0"/>
    <s v="Management"/>
    <x v="0"/>
    <x v="3"/>
    <x v="0"/>
    <x v="1"/>
    <n v="37"/>
    <x v="0"/>
    <x v="1"/>
  </r>
  <r>
    <n v="22672"/>
    <x v="1"/>
    <x v="0"/>
    <n v="30000"/>
    <n v="2"/>
    <x v="1"/>
    <s v="Clerical"/>
    <x v="0"/>
    <x v="0"/>
    <x v="0"/>
    <x v="0"/>
    <n v="43"/>
    <x v="0"/>
    <x v="0"/>
  </r>
  <r>
    <n v="26219"/>
    <x v="0"/>
    <x v="0"/>
    <n v="40000"/>
    <n v="1"/>
    <x v="0"/>
    <s v="Skilled Manual"/>
    <x v="0"/>
    <x v="1"/>
    <x v="3"/>
    <x v="0"/>
    <n v="33"/>
    <x v="0"/>
    <x v="1"/>
  </r>
  <r>
    <n v="28468"/>
    <x v="0"/>
    <x v="0"/>
    <n v="10000"/>
    <n v="2"/>
    <x v="1"/>
    <s v="Manual"/>
    <x v="0"/>
    <x v="0"/>
    <x v="3"/>
    <x v="0"/>
    <n v="51"/>
    <x v="1"/>
    <x v="0"/>
  </r>
  <r>
    <n v="23419"/>
    <x v="1"/>
    <x v="0"/>
    <n v="70000"/>
    <n v="5"/>
    <x v="0"/>
    <s v="Professional"/>
    <x v="0"/>
    <x v="4"/>
    <x v="4"/>
    <x v="1"/>
    <n v="39"/>
    <x v="0"/>
    <x v="0"/>
  </r>
  <r>
    <n v="17964"/>
    <x v="0"/>
    <x v="1"/>
    <n v="40000"/>
    <n v="0"/>
    <x v="4"/>
    <s v="Clerical"/>
    <x v="0"/>
    <x v="0"/>
    <x v="0"/>
    <x v="0"/>
    <n v="37"/>
    <x v="0"/>
    <x v="1"/>
  </r>
  <r>
    <n v="20919"/>
    <x v="1"/>
    <x v="0"/>
    <n v="30000"/>
    <n v="2"/>
    <x v="1"/>
    <s v="Clerical"/>
    <x v="0"/>
    <x v="2"/>
    <x v="0"/>
    <x v="0"/>
    <n v="42"/>
    <x v="0"/>
    <x v="0"/>
  </r>
  <r>
    <n v="20927"/>
    <x v="1"/>
    <x v="0"/>
    <n v="20000"/>
    <n v="5"/>
    <x v="2"/>
    <s v="Manual"/>
    <x v="0"/>
    <x v="2"/>
    <x v="0"/>
    <x v="0"/>
    <n v="27"/>
    <x v="2"/>
    <x v="0"/>
  </r>
  <r>
    <n v="13133"/>
    <x v="1"/>
    <x v="1"/>
    <n v="100000"/>
    <n v="5"/>
    <x v="0"/>
    <s v="Professional"/>
    <x v="0"/>
    <x v="1"/>
    <x v="2"/>
    <x v="1"/>
    <n v="47"/>
    <x v="0"/>
    <x v="1"/>
  </r>
  <r>
    <n v="19626"/>
    <x v="0"/>
    <x v="1"/>
    <n v="70000"/>
    <n v="5"/>
    <x v="1"/>
    <s v="Skilled Manual"/>
    <x v="0"/>
    <x v="4"/>
    <x v="2"/>
    <x v="1"/>
    <n v="45"/>
    <x v="0"/>
    <x v="0"/>
  </r>
  <r>
    <n v="21039"/>
    <x v="1"/>
    <x v="0"/>
    <n v="50000"/>
    <n v="0"/>
    <x v="4"/>
    <s v="Skilled Manual"/>
    <x v="1"/>
    <x v="0"/>
    <x v="0"/>
    <x v="0"/>
    <n v="37"/>
    <x v="0"/>
    <x v="1"/>
  </r>
  <r>
    <n v="12231"/>
    <x v="1"/>
    <x v="0"/>
    <n v="10000"/>
    <n v="2"/>
    <x v="1"/>
    <s v="Manual"/>
    <x v="0"/>
    <x v="0"/>
    <x v="0"/>
    <x v="0"/>
    <n v="51"/>
    <x v="1"/>
    <x v="1"/>
  </r>
  <r>
    <n v="25665"/>
    <x v="1"/>
    <x v="0"/>
    <n v="20000"/>
    <n v="0"/>
    <x v="2"/>
    <s v="Manual"/>
    <x v="1"/>
    <x v="1"/>
    <x v="3"/>
    <x v="0"/>
    <n v="28"/>
    <x v="2"/>
    <x v="0"/>
  </r>
  <r>
    <n v="24061"/>
    <x v="0"/>
    <x v="1"/>
    <n v="10000"/>
    <n v="4"/>
    <x v="3"/>
    <s v="Manual"/>
    <x v="0"/>
    <x v="1"/>
    <x v="0"/>
    <x v="0"/>
    <n v="40"/>
    <x v="0"/>
    <x v="1"/>
  </r>
  <r>
    <n v="26879"/>
    <x v="1"/>
    <x v="0"/>
    <n v="20000"/>
    <n v="0"/>
    <x v="2"/>
    <s v="Manual"/>
    <x v="1"/>
    <x v="1"/>
    <x v="1"/>
    <x v="0"/>
    <n v="30"/>
    <x v="0"/>
    <x v="0"/>
  </r>
  <r>
    <n v="12284"/>
    <x v="0"/>
    <x v="0"/>
    <n v="30000"/>
    <n v="0"/>
    <x v="0"/>
    <s v="Clerical"/>
    <x v="1"/>
    <x v="0"/>
    <x v="0"/>
    <x v="0"/>
    <n v="36"/>
    <x v="0"/>
    <x v="1"/>
  </r>
  <r>
    <n v="26654"/>
    <x v="0"/>
    <x v="0"/>
    <n v="90000"/>
    <n v="1"/>
    <x v="4"/>
    <s v="Management"/>
    <x v="0"/>
    <x v="0"/>
    <x v="0"/>
    <x v="1"/>
    <n v="37"/>
    <x v="0"/>
    <x v="1"/>
  </r>
  <r>
    <n v="14545"/>
    <x v="0"/>
    <x v="0"/>
    <n v="10000"/>
    <n v="2"/>
    <x v="1"/>
    <s v="Manual"/>
    <x v="0"/>
    <x v="0"/>
    <x v="3"/>
    <x v="0"/>
    <n v="49"/>
    <x v="0"/>
    <x v="0"/>
  </r>
  <r>
    <n v="24201"/>
    <x v="0"/>
    <x v="0"/>
    <n v="10000"/>
    <n v="2"/>
    <x v="2"/>
    <s v="Manual"/>
    <x v="0"/>
    <x v="0"/>
    <x v="0"/>
    <x v="0"/>
    <n v="37"/>
    <x v="0"/>
    <x v="1"/>
  </r>
  <r>
    <n v="20625"/>
    <x v="0"/>
    <x v="1"/>
    <n v="100000"/>
    <n v="0"/>
    <x v="2"/>
    <s v="Management"/>
    <x v="0"/>
    <x v="4"/>
    <x v="4"/>
    <x v="1"/>
    <n v="35"/>
    <x v="0"/>
    <x v="1"/>
  </r>
  <r>
    <n v="16390"/>
    <x v="1"/>
    <x v="1"/>
    <n v="30000"/>
    <n v="1"/>
    <x v="0"/>
    <s v="Clerical"/>
    <x v="1"/>
    <x v="0"/>
    <x v="0"/>
    <x v="0"/>
    <n v="38"/>
    <x v="0"/>
    <x v="1"/>
  </r>
  <r>
    <n v="14804"/>
    <x v="1"/>
    <x v="0"/>
    <n v="10000"/>
    <n v="3"/>
    <x v="3"/>
    <s v="Manual"/>
    <x v="0"/>
    <x v="2"/>
    <x v="0"/>
    <x v="0"/>
    <n v="43"/>
    <x v="0"/>
    <x v="0"/>
  </r>
  <r>
    <n v="12629"/>
    <x v="1"/>
    <x v="1"/>
    <n v="20000"/>
    <n v="1"/>
    <x v="1"/>
    <s v="Manual"/>
    <x v="1"/>
    <x v="0"/>
    <x v="0"/>
    <x v="0"/>
    <n v="37"/>
    <x v="0"/>
    <x v="0"/>
  </r>
  <r>
    <n v="14696"/>
    <x v="1"/>
    <x v="1"/>
    <n v="10000"/>
    <n v="0"/>
    <x v="3"/>
    <s v="Manual"/>
    <x v="1"/>
    <x v="2"/>
    <x v="0"/>
    <x v="0"/>
    <n v="34"/>
    <x v="0"/>
    <x v="0"/>
  </r>
  <r>
    <n v="22005"/>
    <x v="0"/>
    <x v="0"/>
    <n v="70000"/>
    <n v="5"/>
    <x v="1"/>
    <s v="Skilled Manual"/>
    <x v="1"/>
    <x v="4"/>
    <x v="2"/>
    <x v="1"/>
    <n v="46"/>
    <x v="0"/>
    <x v="0"/>
  </r>
  <r>
    <n v="14544"/>
    <x v="1"/>
    <x v="1"/>
    <n v="10000"/>
    <n v="1"/>
    <x v="1"/>
    <s v="Manual"/>
    <x v="0"/>
    <x v="0"/>
    <x v="0"/>
    <x v="0"/>
    <n v="49"/>
    <x v="0"/>
    <x v="0"/>
  </r>
  <r>
    <n v="14312"/>
    <x v="0"/>
    <x v="0"/>
    <n v="60000"/>
    <n v="1"/>
    <x v="1"/>
    <s v="Skilled Manual"/>
    <x v="0"/>
    <x v="1"/>
    <x v="2"/>
    <x v="1"/>
    <n v="45"/>
    <x v="0"/>
    <x v="0"/>
  </r>
  <r>
    <n v="29120"/>
    <x v="1"/>
    <x v="0"/>
    <n v="100000"/>
    <n v="1"/>
    <x v="0"/>
    <s v="Management"/>
    <x v="0"/>
    <x v="3"/>
    <x v="1"/>
    <x v="1"/>
    <n v="48"/>
    <x v="0"/>
    <x v="0"/>
  </r>
  <r>
    <n v="24187"/>
    <x v="1"/>
    <x v="0"/>
    <n v="30000"/>
    <n v="3"/>
    <x v="4"/>
    <s v="Clerical"/>
    <x v="1"/>
    <x v="0"/>
    <x v="0"/>
    <x v="0"/>
    <n v="46"/>
    <x v="0"/>
    <x v="1"/>
  </r>
  <r>
    <n v="15758"/>
    <x v="0"/>
    <x v="1"/>
    <n v="130000"/>
    <n v="0"/>
    <x v="4"/>
    <s v="Management"/>
    <x v="0"/>
    <x v="0"/>
    <x v="2"/>
    <x v="1"/>
    <n v="48"/>
    <x v="0"/>
    <x v="0"/>
  </r>
  <r>
    <n v="29094"/>
    <x v="0"/>
    <x v="1"/>
    <n v="30000"/>
    <n v="3"/>
    <x v="2"/>
    <s v="Skilled Manual"/>
    <x v="0"/>
    <x v="2"/>
    <x v="2"/>
    <x v="1"/>
    <n v="54"/>
    <x v="1"/>
    <x v="1"/>
  </r>
  <r>
    <n v="28319"/>
    <x v="1"/>
    <x v="0"/>
    <n v="60000"/>
    <n v="1"/>
    <x v="1"/>
    <s v="Skilled Manual"/>
    <x v="1"/>
    <x v="1"/>
    <x v="0"/>
    <x v="1"/>
    <n v="46"/>
    <x v="0"/>
    <x v="1"/>
  </r>
  <r>
    <n v="16406"/>
    <x v="0"/>
    <x v="1"/>
    <n v="40000"/>
    <n v="0"/>
    <x v="0"/>
    <s v="Clerical"/>
    <x v="1"/>
    <x v="0"/>
    <x v="0"/>
    <x v="0"/>
    <n v="38"/>
    <x v="0"/>
    <x v="1"/>
  </r>
  <r>
    <n v="20923"/>
    <x v="0"/>
    <x v="0"/>
    <n v="40000"/>
    <n v="1"/>
    <x v="0"/>
    <s v="Skilled Manual"/>
    <x v="0"/>
    <x v="0"/>
    <x v="0"/>
    <x v="0"/>
    <n v="42"/>
    <x v="0"/>
    <x v="1"/>
  </r>
  <r>
    <n v="11378"/>
    <x v="1"/>
    <x v="0"/>
    <n v="10000"/>
    <n v="1"/>
    <x v="2"/>
    <s v="Manual"/>
    <x v="1"/>
    <x v="1"/>
    <x v="1"/>
    <x v="0"/>
    <n v="46"/>
    <x v="0"/>
    <x v="1"/>
  </r>
  <r>
    <n v="20851"/>
    <x v="1"/>
    <x v="1"/>
    <n v="20000"/>
    <n v="0"/>
    <x v="1"/>
    <s v="Manual"/>
    <x v="1"/>
    <x v="1"/>
    <x v="1"/>
    <x v="0"/>
    <n v="36"/>
    <x v="0"/>
    <x v="1"/>
  </r>
  <r>
    <n v="21557"/>
    <x v="1"/>
    <x v="0"/>
    <n v="110000"/>
    <n v="0"/>
    <x v="1"/>
    <s v="Management"/>
    <x v="0"/>
    <x v="4"/>
    <x v="4"/>
    <x v="1"/>
    <n v="32"/>
    <x v="0"/>
    <x v="1"/>
  </r>
  <r>
    <n v="26663"/>
    <x v="1"/>
    <x v="0"/>
    <n v="60000"/>
    <n v="2"/>
    <x v="0"/>
    <s v="Professional"/>
    <x v="1"/>
    <x v="1"/>
    <x v="0"/>
    <x v="1"/>
    <n v="39"/>
    <x v="0"/>
    <x v="1"/>
  </r>
  <r>
    <n v="11896"/>
    <x v="0"/>
    <x v="1"/>
    <n v="100000"/>
    <n v="1"/>
    <x v="4"/>
    <s v="Management"/>
    <x v="0"/>
    <x v="0"/>
    <x v="1"/>
    <x v="1"/>
    <n v="36"/>
    <x v="0"/>
    <x v="1"/>
  </r>
  <r>
    <n v="14189"/>
    <x v="0"/>
    <x v="0"/>
    <n v="90000"/>
    <n v="4"/>
    <x v="2"/>
    <s v="Professional"/>
    <x v="1"/>
    <x v="2"/>
    <x v="1"/>
    <x v="0"/>
    <n v="54"/>
    <x v="1"/>
    <x v="1"/>
  </r>
  <r>
    <n v="13136"/>
    <x v="0"/>
    <x v="0"/>
    <n v="30000"/>
    <n v="2"/>
    <x v="1"/>
    <s v="Clerical"/>
    <x v="1"/>
    <x v="2"/>
    <x v="2"/>
    <x v="1"/>
    <n v="69"/>
    <x v="1"/>
    <x v="0"/>
  </r>
  <r>
    <n v="25906"/>
    <x v="1"/>
    <x v="0"/>
    <n v="10000"/>
    <n v="5"/>
    <x v="2"/>
    <s v="Skilled Manual"/>
    <x v="1"/>
    <x v="2"/>
    <x v="3"/>
    <x v="1"/>
    <n v="62"/>
    <x v="1"/>
    <x v="0"/>
  </r>
  <r>
    <n v="17926"/>
    <x v="1"/>
    <x v="0"/>
    <n v="40000"/>
    <n v="0"/>
    <x v="0"/>
    <s v="Clerical"/>
    <x v="1"/>
    <x v="0"/>
    <x v="0"/>
    <x v="1"/>
    <n v="28"/>
    <x v="2"/>
    <x v="1"/>
  </r>
  <r>
    <n v="26928"/>
    <x v="1"/>
    <x v="1"/>
    <n v="30000"/>
    <n v="1"/>
    <x v="0"/>
    <s v="Clerical"/>
    <x v="0"/>
    <x v="0"/>
    <x v="0"/>
    <x v="0"/>
    <n v="62"/>
    <x v="1"/>
    <x v="1"/>
  </r>
  <r>
    <n v="20897"/>
    <x v="0"/>
    <x v="0"/>
    <n v="30000"/>
    <n v="1"/>
    <x v="0"/>
    <s v="Skilled Manual"/>
    <x v="0"/>
    <x v="2"/>
    <x v="0"/>
    <x v="0"/>
    <n v="40"/>
    <x v="0"/>
    <x v="0"/>
  </r>
  <r>
    <n v="28207"/>
    <x v="0"/>
    <x v="1"/>
    <n v="80000"/>
    <n v="4"/>
    <x v="4"/>
    <s v="Management"/>
    <x v="0"/>
    <x v="1"/>
    <x v="0"/>
    <x v="1"/>
    <n v="36"/>
    <x v="0"/>
    <x v="1"/>
  </r>
  <r>
    <n v="25923"/>
    <x v="1"/>
    <x v="1"/>
    <n v="10000"/>
    <n v="2"/>
    <x v="3"/>
    <s v="Clerical"/>
    <x v="0"/>
    <x v="2"/>
    <x v="2"/>
    <x v="1"/>
    <n v="58"/>
    <x v="1"/>
    <x v="0"/>
  </r>
  <r>
    <n v="11000"/>
    <x v="0"/>
    <x v="1"/>
    <n v="90000"/>
    <n v="2"/>
    <x v="0"/>
    <s v="Professional"/>
    <x v="0"/>
    <x v="0"/>
    <x v="3"/>
    <x v="1"/>
    <n v="40"/>
    <x v="0"/>
    <x v="1"/>
  </r>
  <r>
    <n v="20974"/>
    <x v="0"/>
    <x v="1"/>
    <n v="10000"/>
    <n v="2"/>
    <x v="0"/>
    <s v="Clerical"/>
    <x v="0"/>
    <x v="1"/>
    <x v="0"/>
    <x v="0"/>
    <n v="66"/>
    <x v="1"/>
    <x v="0"/>
  </r>
  <r>
    <n v="28758"/>
    <x v="0"/>
    <x v="1"/>
    <n v="40000"/>
    <n v="2"/>
    <x v="1"/>
    <s v="Clerical"/>
    <x v="0"/>
    <x v="1"/>
    <x v="3"/>
    <x v="0"/>
    <n v="35"/>
    <x v="0"/>
    <x v="1"/>
  </r>
  <r>
    <n v="11381"/>
    <x v="0"/>
    <x v="0"/>
    <n v="20000"/>
    <n v="2"/>
    <x v="1"/>
    <s v="Manual"/>
    <x v="0"/>
    <x v="1"/>
    <x v="1"/>
    <x v="0"/>
    <n v="47"/>
    <x v="0"/>
    <x v="1"/>
  </r>
  <r>
    <n v="17522"/>
    <x v="0"/>
    <x v="1"/>
    <n v="120000"/>
    <n v="4"/>
    <x v="0"/>
    <s v="Management"/>
    <x v="0"/>
    <x v="1"/>
    <x v="1"/>
    <x v="1"/>
    <n v="47"/>
    <x v="0"/>
    <x v="0"/>
  </r>
  <r>
    <n v="21207"/>
    <x v="0"/>
    <x v="1"/>
    <n v="60000"/>
    <n v="1"/>
    <x v="1"/>
    <s v="Skilled Manual"/>
    <x v="0"/>
    <x v="1"/>
    <x v="2"/>
    <x v="1"/>
    <n v="46"/>
    <x v="0"/>
    <x v="0"/>
  </r>
  <r>
    <n v="28102"/>
    <x v="0"/>
    <x v="1"/>
    <n v="20000"/>
    <n v="4"/>
    <x v="2"/>
    <s v="Skilled Manual"/>
    <x v="0"/>
    <x v="2"/>
    <x v="2"/>
    <x v="1"/>
    <n v="58"/>
    <x v="1"/>
    <x v="1"/>
  </r>
  <r>
    <n v="23105"/>
    <x v="1"/>
    <x v="1"/>
    <n v="40000"/>
    <n v="3"/>
    <x v="3"/>
    <s v="Clerical"/>
    <x v="1"/>
    <x v="2"/>
    <x v="2"/>
    <x v="1"/>
    <n v="52"/>
    <x v="1"/>
    <x v="1"/>
  </r>
  <r>
    <n v="18740"/>
    <x v="0"/>
    <x v="1"/>
    <n v="80000"/>
    <n v="5"/>
    <x v="0"/>
    <s v="Professional"/>
    <x v="1"/>
    <x v="1"/>
    <x v="0"/>
    <x v="1"/>
    <n v="47"/>
    <x v="0"/>
    <x v="1"/>
  </r>
  <r>
    <n v="21213"/>
    <x v="1"/>
    <x v="1"/>
    <n v="70000"/>
    <n v="0"/>
    <x v="0"/>
    <s v="Professional"/>
    <x v="1"/>
    <x v="1"/>
    <x v="2"/>
    <x v="1"/>
    <n v="41"/>
    <x v="0"/>
    <x v="0"/>
  </r>
  <r>
    <n v="17352"/>
    <x v="0"/>
    <x v="1"/>
    <n v="50000"/>
    <n v="2"/>
    <x v="4"/>
    <s v="Management"/>
    <x v="0"/>
    <x v="1"/>
    <x v="2"/>
    <x v="1"/>
    <n v="64"/>
    <x v="1"/>
    <x v="1"/>
  </r>
  <r>
    <n v="14154"/>
    <x v="0"/>
    <x v="1"/>
    <n v="30000"/>
    <n v="0"/>
    <x v="0"/>
    <s v="Clerical"/>
    <x v="0"/>
    <x v="0"/>
    <x v="0"/>
    <x v="0"/>
    <n v="35"/>
    <x v="0"/>
    <x v="1"/>
  </r>
  <r>
    <n v="19066"/>
    <x v="0"/>
    <x v="1"/>
    <n v="130000"/>
    <n v="4"/>
    <x v="1"/>
    <s v="Professional"/>
    <x v="1"/>
    <x v="4"/>
    <x v="4"/>
    <x v="0"/>
    <n v="54"/>
    <x v="1"/>
    <x v="0"/>
  </r>
  <r>
    <n v="11386"/>
    <x v="0"/>
    <x v="0"/>
    <n v="30000"/>
    <n v="3"/>
    <x v="0"/>
    <s v="Clerical"/>
    <x v="0"/>
    <x v="0"/>
    <x v="0"/>
    <x v="0"/>
    <n v="45"/>
    <x v="0"/>
    <x v="0"/>
  </r>
  <r>
    <n v="20228"/>
    <x v="0"/>
    <x v="1"/>
    <n v="100000"/>
    <n v="0"/>
    <x v="4"/>
    <s v="Management"/>
    <x v="0"/>
    <x v="0"/>
    <x v="1"/>
    <x v="1"/>
    <n v="40"/>
    <x v="0"/>
    <x v="1"/>
  </r>
  <r>
    <n v="16675"/>
    <x v="1"/>
    <x v="0"/>
    <n v="160000"/>
    <n v="0"/>
    <x v="4"/>
    <s v="Management"/>
    <x v="1"/>
    <x v="4"/>
    <x v="0"/>
    <x v="1"/>
    <n v="47"/>
    <x v="0"/>
    <x v="1"/>
  </r>
  <r>
    <n v="16410"/>
    <x v="1"/>
    <x v="0"/>
    <n v="10000"/>
    <n v="4"/>
    <x v="3"/>
    <s v="Manual"/>
    <x v="0"/>
    <x v="2"/>
    <x v="0"/>
    <x v="0"/>
    <n v="41"/>
    <x v="0"/>
    <x v="1"/>
  </r>
  <r>
    <n v="27760"/>
    <x v="1"/>
    <x v="0"/>
    <n v="40000"/>
    <n v="0"/>
    <x v="4"/>
    <s v="Clerical"/>
    <x v="1"/>
    <x v="0"/>
    <x v="0"/>
    <x v="0"/>
    <n v="37"/>
    <x v="0"/>
    <x v="1"/>
  </r>
  <r>
    <n v="22930"/>
    <x v="0"/>
    <x v="1"/>
    <n v="90000"/>
    <n v="4"/>
    <x v="0"/>
    <s v="Professional"/>
    <x v="0"/>
    <x v="0"/>
    <x v="3"/>
    <x v="1"/>
    <n v="38"/>
    <x v="0"/>
    <x v="1"/>
  </r>
  <r>
    <n v="23780"/>
    <x v="1"/>
    <x v="1"/>
    <n v="40000"/>
    <n v="2"/>
    <x v="1"/>
    <s v="Clerical"/>
    <x v="1"/>
    <x v="2"/>
    <x v="0"/>
    <x v="0"/>
    <n v="36"/>
    <x v="0"/>
    <x v="1"/>
  </r>
  <r>
    <n v="20994"/>
    <x v="0"/>
    <x v="0"/>
    <n v="20000"/>
    <n v="0"/>
    <x v="0"/>
    <s v="Clerical"/>
    <x v="1"/>
    <x v="0"/>
    <x v="0"/>
    <x v="1"/>
    <n v="26"/>
    <x v="2"/>
    <x v="1"/>
  </r>
  <r>
    <n v="28379"/>
    <x v="0"/>
    <x v="1"/>
    <n v="30000"/>
    <n v="1"/>
    <x v="0"/>
    <s v="Skilled Manual"/>
    <x v="0"/>
    <x v="2"/>
    <x v="0"/>
    <x v="0"/>
    <n v="40"/>
    <x v="0"/>
    <x v="0"/>
  </r>
  <r>
    <n v="14865"/>
    <x v="1"/>
    <x v="1"/>
    <n v="40000"/>
    <n v="2"/>
    <x v="1"/>
    <s v="Clerical"/>
    <x v="0"/>
    <x v="2"/>
    <x v="3"/>
    <x v="0"/>
    <n v="36"/>
    <x v="0"/>
    <x v="0"/>
  </r>
  <r>
    <n v="12663"/>
    <x v="0"/>
    <x v="0"/>
    <n v="90000"/>
    <n v="5"/>
    <x v="3"/>
    <s v="Skilled Manual"/>
    <x v="0"/>
    <x v="2"/>
    <x v="4"/>
    <x v="0"/>
    <n v="59"/>
    <x v="1"/>
    <x v="0"/>
  </r>
  <r>
    <n v="24898"/>
    <x v="1"/>
    <x v="0"/>
    <n v="80000"/>
    <n v="0"/>
    <x v="0"/>
    <s v="Professional"/>
    <x v="0"/>
    <x v="4"/>
    <x v="4"/>
    <x v="1"/>
    <n v="32"/>
    <x v="0"/>
    <x v="0"/>
  </r>
  <r>
    <n v="19508"/>
    <x v="0"/>
    <x v="1"/>
    <n v="10000"/>
    <n v="0"/>
    <x v="3"/>
    <s v="Manual"/>
    <x v="1"/>
    <x v="2"/>
    <x v="0"/>
    <x v="0"/>
    <n v="30"/>
    <x v="0"/>
    <x v="0"/>
  </r>
  <r>
    <n v="11489"/>
    <x v="1"/>
    <x v="0"/>
    <n v="20000"/>
    <n v="0"/>
    <x v="3"/>
    <s v="Manual"/>
    <x v="1"/>
    <x v="2"/>
    <x v="3"/>
    <x v="0"/>
    <n v="35"/>
    <x v="0"/>
    <x v="1"/>
  </r>
  <r>
    <n v="18160"/>
    <x v="0"/>
    <x v="1"/>
    <n v="130000"/>
    <n v="3"/>
    <x v="2"/>
    <s v="Professional"/>
    <x v="0"/>
    <x v="3"/>
    <x v="2"/>
    <x v="0"/>
    <n v="51"/>
    <x v="1"/>
    <x v="1"/>
  </r>
  <r>
    <n v="25241"/>
    <x v="0"/>
    <x v="1"/>
    <n v="90000"/>
    <n v="2"/>
    <x v="0"/>
    <s v="Professional"/>
    <x v="0"/>
    <x v="1"/>
    <x v="2"/>
    <x v="1"/>
    <n v="47"/>
    <x v="0"/>
    <x v="0"/>
  </r>
  <r>
    <n v="24369"/>
    <x v="0"/>
    <x v="1"/>
    <n v="80000"/>
    <n v="5"/>
    <x v="4"/>
    <s v="Management"/>
    <x v="1"/>
    <x v="2"/>
    <x v="0"/>
    <x v="1"/>
    <n v="39"/>
    <x v="0"/>
    <x v="0"/>
  </r>
  <r>
    <n v="27165"/>
    <x v="1"/>
    <x v="1"/>
    <n v="20000"/>
    <n v="0"/>
    <x v="3"/>
    <s v="Manual"/>
    <x v="1"/>
    <x v="2"/>
    <x v="0"/>
    <x v="0"/>
    <n v="34"/>
    <x v="0"/>
    <x v="0"/>
  </r>
  <r>
    <n v="29424"/>
    <x v="0"/>
    <x v="1"/>
    <n v="10000"/>
    <n v="0"/>
    <x v="3"/>
    <s v="Manual"/>
    <x v="0"/>
    <x v="2"/>
    <x v="0"/>
    <x v="0"/>
    <n v="32"/>
    <x v="0"/>
    <x v="0"/>
  </r>
  <r>
    <n v="15926"/>
    <x v="1"/>
    <x v="0"/>
    <n v="120000"/>
    <n v="3"/>
    <x v="2"/>
    <s v="Professional"/>
    <x v="0"/>
    <x v="3"/>
    <x v="2"/>
    <x v="0"/>
    <n v="50"/>
    <x v="1"/>
    <x v="1"/>
  </r>
  <r>
    <n v="14554"/>
    <x v="0"/>
    <x v="1"/>
    <n v="20000"/>
    <n v="1"/>
    <x v="0"/>
    <s v="Clerical"/>
    <x v="0"/>
    <x v="0"/>
    <x v="0"/>
    <x v="0"/>
    <n v="66"/>
    <x v="1"/>
    <x v="0"/>
  </r>
  <r>
    <n v="16468"/>
    <x v="1"/>
    <x v="1"/>
    <n v="30000"/>
    <n v="0"/>
    <x v="1"/>
    <s v="Clerical"/>
    <x v="0"/>
    <x v="1"/>
    <x v="1"/>
    <x v="0"/>
    <n v="30"/>
    <x v="0"/>
    <x v="0"/>
  </r>
  <r>
    <n v="19174"/>
    <x v="1"/>
    <x v="0"/>
    <n v="30000"/>
    <n v="0"/>
    <x v="2"/>
    <s v="Manual"/>
    <x v="1"/>
    <x v="1"/>
    <x v="1"/>
    <x v="0"/>
    <n v="32"/>
    <x v="0"/>
    <x v="1"/>
  </r>
  <r>
    <n v="19183"/>
    <x v="1"/>
    <x v="1"/>
    <n v="10000"/>
    <n v="0"/>
    <x v="3"/>
    <s v="Manual"/>
    <x v="0"/>
    <x v="2"/>
    <x v="3"/>
    <x v="0"/>
    <n v="35"/>
    <x v="0"/>
    <x v="0"/>
  </r>
  <r>
    <n v="13683"/>
    <x v="1"/>
    <x v="0"/>
    <n v="30000"/>
    <n v="0"/>
    <x v="2"/>
    <s v="Manual"/>
    <x v="1"/>
    <x v="1"/>
    <x v="1"/>
    <x v="0"/>
    <n v="32"/>
    <x v="0"/>
    <x v="0"/>
  </r>
  <r>
    <n v="17848"/>
    <x v="1"/>
    <x v="1"/>
    <n v="30000"/>
    <n v="0"/>
    <x v="1"/>
    <s v="Clerical"/>
    <x v="1"/>
    <x v="1"/>
    <x v="1"/>
    <x v="0"/>
    <n v="31"/>
    <x v="0"/>
    <x v="1"/>
  </r>
  <r>
    <n v="17894"/>
    <x v="0"/>
    <x v="0"/>
    <n v="20000"/>
    <n v="1"/>
    <x v="0"/>
    <s v="Clerical"/>
    <x v="0"/>
    <x v="0"/>
    <x v="0"/>
    <x v="0"/>
    <n v="50"/>
    <x v="1"/>
    <x v="1"/>
  </r>
  <r>
    <n v="25651"/>
    <x v="0"/>
    <x v="1"/>
    <n v="40000"/>
    <n v="1"/>
    <x v="0"/>
    <s v="Skilled Manual"/>
    <x v="1"/>
    <x v="0"/>
    <x v="0"/>
    <x v="0"/>
    <n v="43"/>
    <x v="0"/>
    <x v="1"/>
  </r>
  <r>
    <n v="22936"/>
    <x v="1"/>
    <x v="0"/>
    <n v="60000"/>
    <n v="1"/>
    <x v="1"/>
    <s v="Skilled Manual"/>
    <x v="1"/>
    <x v="1"/>
    <x v="0"/>
    <x v="1"/>
    <n v="45"/>
    <x v="0"/>
    <x v="1"/>
  </r>
  <r>
    <n v="23915"/>
    <x v="0"/>
    <x v="1"/>
    <n v="20000"/>
    <n v="2"/>
    <x v="2"/>
    <s v="Manual"/>
    <x v="0"/>
    <x v="2"/>
    <x v="0"/>
    <x v="0"/>
    <n v="42"/>
    <x v="0"/>
    <x v="0"/>
  </r>
  <r>
    <n v="24121"/>
    <x v="1"/>
    <x v="0"/>
    <n v="30000"/>
    <n v="0"/>
    <x v="1"/>
    <s v="Clerical"/>
    <x v="1"/>
    <x v="1"/>
    <x v="0"/>
    <x v="0"/>
    <n v="29"/>
    <x v="2"/>
    <x v="1"/>
  </r>
  <r>
    <n v="27878"/>
    <x v="1"/>
    <x v="1"/>
    <n v="20000"/>
    <n v="0"/>
    <x v="1"/>
    <s v="Manual"/>
    <x v="1"/>
    <x v="0"/>
    <x v="0"/>
    <x v="1"/>
    <n v="28"/>
    <x v="2"/>
    <x v="1"/>
  </r>
  <r>
    <n v="13572"/>
    <x v="1"/>
    <x v="1"/>
    <n v="10000"/>
    <n v="3"/>
    <x v="2"/>
    <s v="Manual"/>
    <x v="0"/>
    <x v="0"/>
    <x v="0"/>
    <x v="0"/>
    <n v="37"/>
    <x v="0"/>
    <x v="1"/>
  </r>
  <r>
    <n v="27941"/>
    <x v="0"/>
    <x v="0"/>
    <n v="80000"/>
    <n v="4"/>
    <x v="1"/>
    <s v="Professional"/>
    <x v="0"/>
    <x v="2"/>
    <x v="1"/>
    <x v="0"/>
    <n v="53"/>
    <x v="1"/>
    <x v="0"/>
  </r>
  <r>
    <n v="26354"/>
    <x v="1"/>
    <x v="1"/>
    <n v="40000"/>
    <n v="0"/>
    <x v="4"/>
    <s v="Clerical"/>
    <x v="1"/>
    <x v="0"/>
    <x v="0"/>
    <x v="0"/>
    <n v="38"/>
    <x v="0"/>
    <x v="1"/>
  </r>
  <r>
    <n v="14785"/>
    <x v="1"/>
    <x v="1"/>
    <n v="30000"/>
    <n v="1"/>
    <x v="0"/>
    <s v="Clerical"/>
    <x v="1"/>
    <x v="1"/>
    <x v="3"/>
    <x v="0"/>
    <n v="39"/>
    <x v="0"/>
    <x v="0"/>
  </r>
  <r>
    <n v="17238"/>
    <x v="1"/>
    <x v="1"/>
    <n v="80000"/>
    <n v="0"/>
    <x v="0"/>
    <s v="Professional"/>
    <x v="0"/>
    <x v="4"/>
    <x v="4"/>
    <x v="1"/>
    <n v="32"/>
    <x v="0"/>
    <x v="0"/>
  </r>
  <r>
    <n v="23608"/>
    <x v="0"/>
    <x v="0"/>
    <n v="150000"/>
    <n v="3"/>
    <x v="2"/>
    <s v="Professional"/>
    <x v="0"/>
    <x v="4"/>
    <x v="0"/>
    <x v="0"/>
    <n v="51"/>
    <x v="1"/>
    <x v="1"/>
  </r>
  <r>
    <n v="22538"/>
    <x v="1"/>
    <x v="0"/>
    <n v="10000"/>
    <n v="0"/>
    <x v="3"/>
    <s v="Manual"/>
    <x v="0"/>
    <x v="2"/>
    <x v="3"/>
    <x v="0"/>
    <n v="33"/>
    <x v="0"/>
    <x v="0"/>
  </r>
  <r>
    <n v="12332"/>
    <x v="0"/>
    <x v="1"/>
    <n v="90000"/>
    <n v="4"/>
    <x v="2"/>
    <s v="Management"/>
    <x v="0"/>
    <x v="4"/>
    <x v="2"/>
    <x v="0"/>
    <n v="58"/>
    <x v="1"/>
    <x v="1"/>
  </r>
  <r>
    <n v="17230"/>
    <x v="0"/>
    <x v="1"/>
    <n v="80000"/>
    <n v="0"/>
    <x v="0"/>
    <s v="Professional"/>
    <x v="0"/>
    <x v="4"/>
    <x v="4"/>
    <x v="1"/>
    <n v="30"/>
    <x v="0"/>
    <x v="0"/>
  </r>
  <r>
    <n v="13082"/>
    <x v="1"/>
    <x v="1"/>
    <n v="130000"/>
    <n v="0"/>
    <x v="4"/>
    <s v="Management"/>
    <x v="0"/>
    <x v="0"/>
    <x v="1"/>
    <x v="1"/>
    <n v="48"/>
    <x v="0"/>
    <x v="1"/>
  </r>
  <r>
    <n v="22518"/>
    <x v="1"/>
    <x v="0"/>
    <n v="30000"/>
    <n v="3"/>
    <x v="1"/>
    <s v="Clerical"/>
    <x v="1"/>
    <x v="2"/>
    <x v="0"/>
    <x v="0"/>
    <n v="27"/>
    <x v="2"/>
    <x v="1"/>
  </r>
  <r>
    <n v="13687"/>
    <x v="0"/>
    <x v="1"/>
    <n v="40000"/>
    <n v="1"/>
    <x v="0"/>
    <s v="Skilled Manual"/>
    <x v="0"/>
    <x v="1"/>
    <x v="0"/>
    <x v="0"/>
    <n v="33"/>
    <x v="0"/>
    <x v="1"/>
  </r>
  <r>
    <n v="23571"/>
    <x v="0"/>
    <x v="0"/>
    <n v="40000"/>
    <n v="2"/>
    <x v="0"/>
    <s v="Management"/>
    <x v="0"/>
    <x v="2"/>
    <x v="0"/>
    <x v="1"/>
    <n v="66"/>
    <x v="1"/>
    <x v="1"/>
  </r>
  <r>
    <n v="19305"/>
    <x v="1"/>
    <x v="0"/>
    <n v="10000"/>
    <n v="2"/>
    <x v="2"/>
    <s v="Manual"/>
    <x v="0"/>
    <x v="1"/>
    <x v="0"/>
    <x v="0"/>
    <n v="38"/>
    <x v="0"/>
    <x v="1"/>
  </r>
  <r>
    <n v="22636"/>
    <x v="1"/>
    <x v="0"/>
    <n v="40000"/>
    <n v="0"/>
    <x v="0"/>
    <s v="Clerical"/>
    <x v="1"/>
    <x v="0"/>
    <x v="0"/>
    <x v="0"/>
    <n v="38"/>
    <x v="0"/>
    <x v="1"/>
  </r>
  <r>
    <n v="17310"/>
    <x v="0"/>
    <x v="1"/>
    <n v="60000"/>
    <n v="1"/>
    <x v="1"/>
    <s v="Skilled Manual"/>
    <x v="0"/>
    <x v="1"/>
    <x v="0"/>
    <x v="1"/>
    <n v="45"/>
    <x v="0"/>
    <x v="1"/>
  </r>
  <r>
    <n v="12133"/>
    <x v="0"/>
    <x v="0"/>
    <n v="130000"/>
    <n v="3"/>
    <x v="1"/>
    <s v="Professional"/>
    <x v="0"/>
    <x v="4"/>
    <x v="2"/>
    <x v="0"/>
    <n v="50"/>
    <x v="1"/>
    <x v="1"/>
  </r>
  <r>
    <n v="25918"/>
    <x v="1"/>
    <x v="0"/>
    <n v="30000"/>
    <n v="2"/>
    <x v="1"/>
    <s v="Clerical"/>
    <x v="1"/>
    <x v="2"/>
    <x v="2"/>
    <x v="1"/>
    <n v="60"/>
    <x v="1"/>
    <x v="1"/>
  </r>
  <r>
    <n v="25752"/>
    <x v="1"/>
    <x v="0"/>
    <n v="20000"/>
    <n v="2"/>
    <x v="1"/>
    <s v="Manual"/>
    <x v="1"/>
    <x v="1"/>
    <x v="0"/>
    <x v="0"/>
    <n v="53"/>
    <x v="1"/>
    <x v="1"/>
  </r>
  <r>
    <n v="17324"/>
    <x v="0"/>
    <x v="0"/>
    <n v="100000"/>
    <n v="4"/>
    <x v="0"/>
    <s v="Professional"/>
    <x v="0"/>
    <x v="1"/>
    <x v="4"/>
    <x v="1"/>
    <n v="46"/>
    <x v="0"/>
    <x v="0"/>
  </r>
  <r>
    <n v="22918"/>
    <x v="1"/>
    <x v="1"/>
    <n v="80000"/>
    <n v="5"/>
    <x v="4"/>
    <s v="Management"/>
    <x v="0"/>
    <x v="4"/>
    <x v="0"/>
    <x v="1"/>
    <n v="50"/>
    <x v="1"/>
    <x v="0"/>
  </r>
  <r>
    <n v="12510"/>
    <x v="0"/>
    <x v="1"/>
    <n v="40000"/>
    <n v="1"/>
    <x v="0"/>
    <s v="Skilled Manual"/>
    <x v="0"/>
    <x v="1"/>
    <x v="0"/>
    <x v="0"/>
    <n v="43"/>
    <x v="0"/>
    <x v="1"/>
  </r>
  <r>
    <n v="25512"/>
    <x v="1"/>
    <x v="1"/>
    <n v="20000"/>
    <n v="0"/>
    <x v="2"/>
    <s v="Manual"/>
    <x v="1"/>
    <x v="1"/>
    <x v="1"/>
    <x v="0"/>
    <n v="30"/>
    <x v="0"/>
    <x v="0"/>
  </r>
  <r>
    <n v="16179"/>
    <x v="1"/>
    <x v="0"/>
    <n v="80000"/>
    <n v="5"/>
    <x v="0"/>
    <s v="Professional"/>
    <x v="0"/>
    <x v="3"/>
    <x v="3"/>
    <x v="1"/>
    <n v="38"/>
    <x v="0"/>
    <x v="0"/>
  </r>
  <r>
    <n v="15628"/>
    <x v="0"/>
    <x v="0"/>
    <n v="40000"/>
    <n v="1"/>
    <x v="0"/>
    <s v="Skilled Manual"/>
    <x v="0"/>
    <x v="1"/>
    <x v="0"/>
    <x v="0"/>
    <n v="89"/>
    <x v="1"/>
    <x v="0"/>
  </r>
  <r>
    <n v="20977"/>
    <x v="0"/>
    <x v="1"/>
    <n v="20000"/>
    <n v="1"/>
    <x v="0"/>
    <s v="Clerical"/>
    <x v="0"/>
    <x v="0"/>
    <x v="0"/>
    <x v="0"/>
    <n v="64"/>
    <x v="1"/>
    <x v="1"/>
  </r>
  <r>
    <n v="18140"/>
    <x v="0"/>
    <x v="1"/>
    <n v="130000"/>
    <n v="3"/>
    <x v="1"/>
    <s v="Professional"/>
    <x v="1"/>
    <x v="4"/>
    <x v="2"/>
    <x v="0"/>
    <n v="51"/>
    <x v="1"/>
    <x v="1"/>
  </r>
  <r>
    <n v="20417"/>
    <x v="0"/>
    <x v="1"/>
    <n v="30000"/>
    <n v="3"/>
    <x v="1"/>
    <s v="Clerical"/>
    <x v="1"/>
    <x v="2"/>
    <x v="2"/>
    <x v="1"/>
    <n v="56"/>
    <x v="1"/>
    <x v="0"/>
  </r>
  <r>
    <n v="18267"/>
    <x v="0"/>
    <x v="1"/>
    <n v="60000"/>
    <n v="3"/>
    <x v="0"/>
    <s v="Professional"/>
    <x v="0"/>
    <x v="2"/>
    <x v="2"/>
    <x v="1"/>
    <n v="43"/>
    <x v="0"/>
    <x v="0"/>
  </r>
  <r>
    <n v="13620"/>
    <x v="1"/>
    <x v="1"/>
    <n v="70000"/>
    <n v="0"/>
    <x v="0"/>
    <s v="Professional"/>
    <x v="1"/>
    <x v="4"/>
    <x v="4"/>
    <x v="1"/>
    <n v="30"/>
    <x v="0"/>
    <x v="1"/>
  </r>
  <r>
    <n v="22974"/>
    <x v="0"/>
    <x v="0"/>
    <n v="30000"/>
    <n v="2"/>
    <x v="1"/>
    <s v="Clerical"/>
    <x v="0"/>
    <x v="2"/>
    <x v="2"/>
    <x v="1"/>
    <n v="69"/>
    <x v="1"/>
    <x v="0"/>
  </r>
  <r>
    <n v="13586"/>
    <x v="0"/>
    <x v="1"/>
    <n v="80000"/>
    <n v="4"/>
    <x v="1"/>
    <s v="Professional"/>
    <x v="0"/>
    <x v="2"/>
    <x v="4"/>
    <x v="0"/>
    <n v="53"/>
    <x v="1"/>
    <x v="0"/>
  </r>
  <r>
    <n v="17978"/>
    <x v="0"/>
    <x v="1"/>
    <n v="40000"/>
    <n v="0"/>
    <x v="4"/>
    <s v="Clerical"/>
    <x v="0"/>
    <x v="0"/>
    <x v="0"/>
    <x v="0"/>
    <n v="37"/>
    <x v="0"/>
    <x v="1"/>
  </r>
  <r>
    <n v="12581"/>
    <x v="1"/>
    <x v="0"/>
    <n v="10000"/>
    <n v="0"/>
    <x v="1"/>
    <s v="Manual"/>
    <x v="1"/>
    <x v="1"/>
    <x v="0"/>
    <x v="1"/>
    <n v="28"/>
    <x v="2"/>
    <x v="1"/>
  </r>
  <r>
    <n v="18018"/>
    <x v="1"/>
    <x v="1"/>
    <n v="30000"/>
    <n v="3"/>
    <x v="1"/>
    <s v="Clerical"/>
    <x v="0"/>
    <x v="0"/>
    <x v="0"/>
    <x v="0"/>
    <n v="43"/>
    <x v="0"/>
    <x v="0"/>
  </r>
  <r>
    <n v="28957"/>
    <x v="1"/>
    <x v="0"/>
    <n v="120000"/>
    <n v="0"/>
    <x v="3"/>
    <s v="Professional"/>
    <x v="0"/>
    <x v="3"/>
    <x v="4"/>
    <x v="1"/>
    <n v="34"/>
    <x v="0"/>
    <x v="1"/>
  </r>
  <r>
    <n v="13690"/>
    <x v="1"/>
    <x v="0"/>
    <n v="20000"/>
    <n v="0"/>
    <x v="3"/>
    <s v="Manual"/>
    <x v="1"/>
    <x v="2"/>
    <x v="3"/>
    <x v="0"/>
    <n v="34"/>
    <x v="0"/>
    <x v="1"/>
  </r>
  <r>
    <n v="12568"/>
    <x v="0"/>
    <x v="0"/>
    <n v="30000"/>
    <n v="1"/>
    <x v="0"/>
    <s v="Clerical"/>
    <x v="0"/>
    <x v="0"/>
    <x v="0"/>
    <x v="0"/>
    <n v="64"/>
    <x v="1"/>
    <x v="0"/>
  </r>
  <r>
    <n v="13122"/>
    <x v="0"/>
    <x v="0"/>
    <n v="80000"/>
    <n v="0"/>
    <x v="0"/>
    <s v="Professional"/>
    <x v="0"/>
    <x v="1"/>
    <x v="3"/>
    <x v="1"/>
    <n v="41"/>
    <x v="0"/>
    <x v="1"/>
  </r>
  <r>
    <n v="21184"/>
    <x v="1"/>
    <x v="1"/>
    <n v="70000"/>
    <n v="0"/>
    <x v="0"/>
    <s v="Professional"/>
    <x v="1"/>
    <x v="1"/>
    <x v="2"/>
    <x v="1"/>
    <n v="38"/>
    <x v="0"/>
    <x v="0"/>
  </r>
  <r>
    <n v="26150"/>
    <x v="1"/>
    <x v="0"/>
    <n v="70000"/>
    <n v="0"/>
    <x v="0"/>
    <s v="Professional"/>
    <x v="1"/>
    <x v="1"/>
    <x v="0"/>
    <x v="1"/>
    <n v="41"/>
    <x v="0"/>
    <x v="1"/>
  </r>
  <r>
    <n v="24151"/>
    <x v="1"/>
    <x v="1"/>
    <n v="20000"/>
    <n v="1"/>
    <x v="0"/>
    <s v="Clerical"/>
    <x v="1"/>
    <x v="0"/>
    <x v="0"/>
    <x v="0"/>
    <n v="51"/>
    <x v="1"/>
    <x v="0"/>
  </r>
  <r>
    <n v="23962"/>
    <x v="0"/>
    <x v="0"/>
    <n v="10000"/>
    <n v="0"/>
    <x v="3"/>
    <s v="Manual"/>
    <x v="0"/>
    <x v="2"/>
    <x v="3"/>
    <x v="0"/>
    <n v="32"/>
    <x v="0"/>
    <x v="0"/>
  </r>
  <r>
    <n v="17793"/>
    <x v="0"/>
    <x v="0"/>
    <n v="40000"/>
    <n v="0"/>
    <x v="0"/>
    <s v="Clerical"/>
    <x v="0"/>
    <x v="0"/>
    <x v="0"/>
    <x v="0"/>
    <n v="38"/>
    <x v="0"/>
    <x v="1"/>
  </r>
  <r>
    <n v="14926"/>
    <x v="0"/>
    <x v="1"/>
    <n v="30000"/>
    <n v="1"/>
    <x v="0"/>
    <s v="Clerical"/>
    <x v="0"/>
    <x v="0"/>
    <x v="0"/>
    <x v="0"/>
    <n v="38"/>
    <x v="0"/>
    <x v="1"/>
  </r>
  <r>
    <n v="16163"/>
    <x v="1"/>
    <x v="1"/>
    <n v="60000"/>
    <n v="2"/>
    <x v="0"/>
    <s v="Professional"/>
    <x v="0"/>
    <x v="1"/>
    <x v="1"/>
    <x v="1"/>
    <n v="38"/>
    <x v="0"/>
    <x v="1"/>
  </r>
  <r>
    <n v="21365"/>
    <x v="0"/>
    <x v="0"/>
    <n v="10000"/>
    <n v="2"/>
    <x v="3"/>
    <s v="Clerical"/>
    <x v="0"/>
    <x v="2"/>
    <x v="2"/>
    <x v="1"/>
    <n v="58"/>
    <x v="1"/>
    <x v="0"/>
  </r>
  <r>
    <n v="27771"/>
    <x v="1"/>
    <x v="1"/>
    <n v="30000"/>
    <n v="1"/>
    <x v="0"/>
    <s v="Clerical"/>
    <x v="0"/>
    <x v="1"/>
    <x v="3"/>
    <x v="0"/>
    <n v="39"/>
    <x v="0"/>
    <x v="1"/>
  </r>
  <r>
    <n v="26167"/>
    <x v="1"/>
    <x v="0"/>
    <n v="40000"/>
    <n v="2"/>
    <x v="0"/>
    <s v="Management"/>
    <x v="1"/>
    <x v="1"/>
    <x v="2"/>
    <x v="1"/>
    <n v="53"/>
    <x v="1"/>
    <x v="1"/>
  </r>
  <r>
    <n v="25792"/>
    <x v="1"/>
    <x v="0"/>
    <n v="110000"/>
    <n v="3"/>
    <x v="0"/>
    <s v="Management"/>
    <x v="0"/>
    <x v="3"/>
    <x v="4"/>
    <x v="0"/>
    <n v="53"/>
    <x v="1"/>
    <x v="0"/>
  </r>
  <r>
    <n v="11555"/>
    <x v="0"/>
    <x v="0"/>
    <n v="40000"/>
    <n v="1"/>
    <x v="0"/>
    <s v="Clerical"/>
    <x v="0"/>
    <x v="0"/>
    <x v="0"/>
    <x v="0"/>
    <n v="80"/>
    <x v="1"/>
    <x v="0"/>
  </r>
  <r>
    <n v="22381"/>
    <x v="0"/>
    <x v="1"/>
    <n v="10000"/>
    <n v="1"/>
    <x v="4"/>
    <s v="Manual"/>
    <x v="0"/>
    <x v="0"/>
    <x v="0"/>
    <x v="0"/>
    <n v="44"/>
    <x v="0"/>
    <x v="0"/>
  </r>
  <r>
    <n v="17882"/>
    <x v="0"/>
    <x v="1"/>
    <n v="20000"/>
    <n v="1"/>
    <x v="4"/>
    <s v="Clerical"/>
    <x v="0"/>
    <x v="0"/>
    <x v="0"/>
    <x v="0"/>
    <n v="44"/>
    <x v="0"/>
    <x v="0"/>
  </r>
  <r>
    <n v="22174"/>
    <x v="0"/>
    <x v="1"/>
    <n v="30000"/>
    <n v="3"/>
    <x v="2"/>
    <s v="Skilled Manual"/>
    <x v="0"/>
    <x v="2"/>
    <x v="2"/>
    <x v="1"/>
    <n v="54"/>
    <x v="1"/>
    <x v="1"/>
  </r>
  <r>
    <n v="22439"/>
    <x v="0"/>
    <x v="0"/>
    <n v="30000"/>
    <n v="0"/>
    <x v="0"/>
    <s v="Clerical"/>
    <x v="0"/>
    <x v="0"/>
    <x v="0"/>
    <x v="0"/>
    <n v="37"/>
    <x v="0"/>
    <x v="1"/>
  </r>
  <r>
    <n v="18012"/>
    <x v="0"/>
    <x v="0"/>
    <n v="40000"/>
    <n v="1"/>
    <x v="0"/>
    <s v="Skilled Manual"/>
    <x v="0"/>
    <x v="0"/>
    <x v="0"/>
    <x v="0"/>
    <n v="41"/>
    <x v="0"/>
    <x v="0"/>
  </r>
  <r>
    <n v="27582"/>
    <x v="1"/>
    <x v="0"/>
    <n v="90000"/>
    <n v="2"/>
    <x v="0"/>
    <s v="Professional"/>
    <x v="1"/>
    <x v="0"/>
    <x v="0"/>
    <x v="1"/>
    <n v="36"/>
    <x v="0"/>
    <x v="1"/>
  </r>
  <r>
    <n v="12744"/>
    <x v="1"/>
    <x v="0"/>
    <n v="40000"/>
    <n v="2"/>
    <x v="1"/>
    <s v="Clerical"/>
    <x v="0"/>
    <x v="0"/>
    <x v="0"/>
    <x v="0"/>
    <n v="33"/>
    <x v="0"/>
    <x v="0"/>
  </r>
  <r>
    <n v="22821"/>
    <x v="0"/>
    <x v="0"/>
    <n v="130000"/>
    <n v="3"/>
    <x v="1"/>
    <s v="Professional"/>
    <x v="0"/>
    <x v="3"/>
    <x v="0"/>
    <x v="0"/>
    <n v="52"/>
    <x v="1"/>
    <x v="0"/>
  </r>
  <r>
    <n v="20171"/>
    <x v="0"/>
    <x v="0"/>
    <n v="20000"/>
    <n v="2"/>
    <x v="1"/>
    <s v="Manual"/>
    <x v="0"/>
    <x v="1"/>
    <x v="0"/>
    <x v="0"/>
    <n v="46"/>
    <x v="0"/>
    <x v="1"/>
  </r>
  <r>
    <n v="11116"/>
    <x v="0"/>
    <x v="1"/>
    <n v="70000"/>
    <n v="5"/>
    <x v="1"/>
    <s v="Skilled Manual"/>
    <x v="0"/>
    <x v="2"/>
    <x v="2"/>
    <x v="1"/>
    <n v="43"/>
    <x v="0"/>
    <x v="0"/>
  </r>
  <r>
    <n v="20053"/>
    <x v="1"/>
    <x v="1"/>
    <n v="40000"/>
    <n v="2"/>
    <x v="1"/>
    <s v="Clerical"/>
    <x v="0"/>
    <x v="0"/>
    <x v="0"/>
    <x v="0"/>
    <n v="34"/>
    <x v="0"/>
    <x v="0"/>
  </r>
  <r>
    <n v="25266"/>
    <x v="1"/>
    <x v="0"/>
    <n v="30000"/>
    <n v="2"/>
    <x v="1"/>
    <s v="Clerical"/>
    <x v="1"/>
    <x v="2"/>
    <x v="2"/>
    <x v="1"/>
    <n v="67"/>
    <x v="1"/>
    <x v="0"/>
  </r>
  <r>
    <n v="17960"/>
    <x v="0"/>
    <x v="0"/>
    <n v="40000"/>
    <n v="0"/>
    <x v="4"/>
    <s v="Clerical"/>
    <x v="0"/>
    <x v="0"/>
    <x v="0"/>
    <x v="0"/>
    <n v="35"/>
    <x v="0"/>
    <x v="1"/>
  </r>
  <r>
    <n v="13961"/>
    <x v="0"/>
    <x v="0"/>
    <n v="80000"/>
    <n v="5"/>
    <x v="4"/>
    <s v="Management"/>
    <x v="0"/>
    <x v="4"/>
    <x v="0"/>
    <x v="1"/>
    <n v="40"/>
    <x v="0"/>
    <x v="0"/>
  </r>
  <r>
    <n v="11897"/>
    <x v="1"/>
    <x v="1"/>
    <n v="60000"/>
    <n v="2"/>
    <x v="0"/>
    <s v="Professional"/>
    <x v="1"/>
    <x v="1"/>
    <x v="0"/>
    <x v="1"/>
    <n v="37"/>
    <x v="0"/>
    <x v="1"/>
  </r>
  <r>
    <n v="11139"/>
    <x v="1"/>
    <x v="0"/>
    <n v="30000"/>
    <n v="2"/>
    <x v="1"/>
    <s v="Clerical"/>
    <x v="1"/>
    <x v="2"/>
    <x v="2"/>
    <x v="1"/>
    <n v="67"/>
    <x v="1"/>
    <x v="0"/>
  </r>
  <r>
    <n v="11576"/>
    <x v="0"/>
    <x v="1"/>
    <n v="30000"/>
    <n v="1"/>
    <x v="0"/>
    <s v="Skilled Manual"/>
    <x v="0"/>
    <x v="2"/>
    <x v="0"/>
    <x v="0"/>
    <n v="41"/>
    <x v="0"/>
    <x v="1"/>
  </r>
  <r>
    <n v="19255"/>
    <x v="1"/>
    <x v="1"/>
    <n v="10000"/>
    <n v="2"/>
    <x v="1"/>
    <s v="Manual"/>
    <x v="0"/>
    <x v="1"/>
    <x v="0"/>
    <x v="0"/>
    <n v="51"/>
    <x v="1"/>
    <x v="1"/>
  </r>
  <r>
    <n v="18153"/>
    <x v="0"/>
    <x v="0"/>
    <n v="100000"/>
    <n v="2"/>
    <x v="0"/>
    <s v="Management"/>
    <x v="0"/>
    <x v="3"/>
    <x v="4"/>
    <x v="0"/>
    <n v="59"/>
    <x v="1"/>
    <x v="0"/>
  </r>
  <r>
    <n v="14547"/>
    <x v="0"/>
    <x v="1"/>
    <n v="10000"/>
    <n v="2"/>
    <x v="1"/>
    <s v="Manual"/>
    <x v="0"/>
    <x v="0"/>
    <x v="3"/>
    <x v="0"/>
    <n v="51"/>
    <x v="1"/>
    <x v="0"/>
  </r>
  <r>
    <n v="24901"/>
    <x v="1"/>
    <x v="1"/>
    <n v="110000"/>
    <n v="0"/>
    <x v="1"/>
    <s v="Management"/>
    <x v="1"/>
    <x v="4"/>
    <x v="4"/>
    <x v="1"/>
    <n v="32"/>
    <x v="0"/>
    <x v="1"/>
  </r>
  <r>
    <n v="27169"/>
    <x v="1"/>
    <x v="1"/>
    <n v="30000"/>
    <n v="0"/>
    <x v="2"/>
    <s v="Manual"/>
    <x v="0"/>
    <x v="1"/>
    <x v="1"/>
    <x v="0"/>
    <n v="34"/>
    <x v="0"/>
    <x v="1"/>
  </r>
  <r>
    <n v="14805"/>
    <x v="1"/>
    <x v="0"/>
    <n v="10000"/>
    <n v="3"/>
    <x v="3"/>
    <s v="Manual"/>
    <x v="0"/>
    <x v="2"/>
    <x v="0"/>
    <x v="0"/>
    <n v="43"/>
    <x v="0"/>
    <x v="0"/>
  </r>
  <r>
    <n v="15822"/>
    <x v="0"/>
    <x v="1"/>
    <n v="40000"/>
    <n v="2"/>
    <x v="0"/>
    <s v="Management"/>
    <x v="0"/>
    <x v="2"/>
    <x v="0"/>
    <x v="1"/>
    <n v="67"/>
    <x v="1"/>
    <x v="0"/>
  </r>
  <r>
    <n v="19389"/>
    <x v="1"/>
    <x v="1"/>
    <n v="30000"/>
    <n v="0"/>
    <x v="1"/>
    <s v="Clerical"/>
    <x v="1"/>
    <x v="1"/>
    <x v="1"/>
    <x v="0"/>
    <n v="28"/>
    <x v="2"/>
    <x v="0"/>
  </r>
  <r>
    <n v="17048"/>
    <x v="1"/>
    <x v="0"/>
    <n v="90000"/>
    <n v="1"/>
    <x v="4"/>
    <s v="Management"/>
    <x v="0"/>
    <x v="0"/>
    <x v="0"/>
    <x v="1"/>
    <n v="36"/>
    <x v="0"/>
    <x v="1"/>
  </r>
  <r>
    <n v="22204"/>
    <x v="0"/>
    <x v="1"/>
    <n v="110000"/>
    <n v="4"/>
    <x v="0"/>
    <s v="Management"/>
    <x v="0"/>
    <x v="4"/>
    <x v="1"/>
    <x v="1"/>
    <n v="48"/>
    <x v="0"/>
    <x v="0"/>
  </r>
  <r>
    <n v="12718"/>
    <x v="1"/>
    <x v="0"/>
    <n v="30000"/>
    <n v="0"/>
    <x v="1"/>
    <s v="Clerical"/>
    <x v="0"/>
    <x v="1"/>
    <x v="1"/>
    <x v="0"/>
    <n v="31"/>
    <x v="0"/>
    <x v="0"/>
  </r>
  <r>
    <n v="15019"/>
    <x v="1"/>
    <x v="0"/>
    <n v="30000"/>
    <n v="3"/>
    <x v="2"/>
    <s v="Skilled Manual"/>
    <x v="0"/>
    <x v="2"/>
    <x v="2"/>
    <x v="1"/>
    <n v="55"/>
    <x v="1"/>
    <x v="0"/>
  </r>
  <r>
    <n v="28488"/>
    <x v="1"/>
    <x v="1"/>
    <n v="20000"/>
    <n v="0"/>
    <x v="1"/>
    <s v="Manual"/>
    <x v="0"/>
    <x v="0"/>
    <x v="0"/>
    <x v="1"/>
    <n v="28"/>
    <x v="2"/>
    <x v="1"/>
  </r>
  <r>
    <n v="21891"/>
    <x v="0"/>
    <x v="0"/>
    <n v="110000"/>
    <n v="0"/>
    <x v="2"/>
    <s v="Management"/>
    <x v="0"/>
    <x v="4"/>
    <x v="4"/>
    <x v="1"/>
    <n v="34"/>
    <x v="0"/>
    <x v="1"/>
  </r>
  <r>
    <n v="27814"/>
    <x v="1"/>
    <x v="0"/>
    <n v="30000"/>
    <n v="3"/>
    <x v="1"/>
    <s v="Clerical"/>
    <x v="1"/>
    <x v="1"/>
    <x v="0"/>
    <x v="0"/>
    <n v="26"/>
    <x v="2"/>
    <x v="0"/>
  </r>
  <r>
    <n v="22175"/>
    <x v="0"/>
    <x v="0"/>
    <n v="30000"/>
    <n v="3"/>
    <x v="2"/>
    <s v="Skilled Manual"/>
    <x v="0"/>
    <x v="2"/>
    <x v="2"/>
    <x v="1"/>
    <n v="53"/>
    <x v="1"/>
    <x v="1"/>
  </r>
  <r>
    <n v="29447"/>
    <x v="1"/>
    <x v="0"/>
    <n v="10000"/>
    <n v="2"/>
    <x v="0"/>
    <s v="Clerical"/>
    <x v="1"/>
    <x v="1"/>
    <x v="1"/>
    <x v="0"/>
    <n v="68"/>
    <x v="1"/>
    <x v="0"/>
  </r>
  <r>
    <n v="19784"/>
    <x v="0"/>
    <x v="0"/>
    <n v="80000"/>
    <n v="2"/>
    <x v="2"/>
    <s v="Skilled Manual"/>
    <x v="0"/>
    <x v="2"/>
    <x v="2"/>
    <x v="1"/>
    <n v="50"/>
    <x v="1"/>
    <x v="1"/>
  </r>
  <r>
    <n v="27824"/>
    <x v="1"/>
    <x v="0"/>
    <n v="30000"/>
    <n v="3"/>
    <x v="1"/>
    <s v="Clerical"/>
    <x v="0"/>
    <x v="2"/>
    <x v="0"/>
    <x v="0"/>
    <n v="28"/>
    <x v="2"/>
    <x v="1"/>
  </r>
  <r>
    <n v="24093"/>
    <x v="1"/>
    <x v="0"/>
    <n v="80000"/>
    <n v="0"/>
    <x v="4"/>
    <s v="Skilled Manual"/>
    <x v="1"/>
    <x v="0"/>
    <x v="0"/>
    <x v="0"/>
    <n v="40"/>
    <x v="0"/>
    <x v="1"/>
  </r>
  <r>
    <n v="19618"/>
    <x v="0"/>
    <x v="1"/>
    <n v="70000"/>
    <n v="5"/>
    <x v="1"/>
    <s v="Skilled Manual"/>
    <x v="0"/>
    <x v="2"/>
    <x v="0"/>
    <x v="1"/>
    <n v="44"/>
    <x v="0"/>
    <x v="0"/>
  </r>
  <r>
    <n v="21561"/>
    <x v="1"/>
    <x v="1"/>
    <n v="90000"/>
    <n v="0"/>
    <x v="0"/>
    <s v="Professional"/>
    <x v="1"/>
    <x v="4"/>
    <x v="4"/>
    <x v="1"/>
    <n v="34"/>
    <x v="0"/>
    <x v="1"/>
  </r>
  <r>
    <n v="11061"/>
    <x v="0"/>
    <x v="1"/>
    <n v="70000"/>
    <n v="2"/>
    <x v="1"/>
    <s v="Skilled Manual"/>
    <x v="0"/>
    <x v="2"/>
    <x v="2"/>
    <x v="1"/>
    <n v="52"/>
    <x v="1"/>
    <x v="1"/>
  </r>
  <r>
    <n v="26651"/>
    <x v="1"/>
    <x v="1"/>
    <n v="80000"/>
    <n v="4"/>
    <x v="4"/>
    <s v="Management"/>
    <x v="0"/>
    <x v="0"/>
    <x v="0"/>
    <x v="1"/>
    <n v="36"/>
    <x v="0"/>
    <x v="1"/>
  </r>
  <r>
    <n v="21108"/>
    <x v="0"/>
    <x v="0"/>
    <n v="40000"/>
    <n v="1"/>
    <x v="0"/>
    <s v="Skilled Manual"/>
    <x v="0"/>
    <x v="1"/>
    <x v="0"/>
    <x v="0"/>
    <n v="43"/>
    <x v="0"/>
    <x v="1"/>
  </r>
  <r>
    <n v="12731"/>
    <x v="1"/>
    <x v="1"/>
    <n v="30000"/>
    <n v="0"/>
    <x v="2"/>
    <s v="Manual"/>
    <x v="1"/>
    <x v="1"/>
    <x v="3"/>
    <x v="0"/>
    <n v="32"/>
    <x v="0"/>
    <x v="0"/>
  </r>
  <r>
    <n v="25307"/>
    <x v="0"/>
    <x v="0"/>
    <n v="40000"/>
    <n v="1"/>
    <x v="0"/>
    <s v="Skilled Manual"/>
    <x v="0"/>
    <x v="1"/>
    <x v="3"/>
    <x v="0"/>
    <n v="32"/>
    <x v="0"/>
    <x v="1"/>
  </r>
  <r>
    <n v="14278"/>
    <x v="0"/>
    <x v="0"/>
    <n v="130000"/>
    <n v="0"/>
    <x v="4"/>
    <s v="Management"/>
    <x v="0"/>
    <x v="1"/>
    <x v="4"/>
    <x v="1"/>
    <n v="48"/>
    <x v="0"/>
    <x v="0"/>
  </r>
  <r>
    <n v="20711"/>
    <x v="0"/>
    <x v="0"/>
    <n v="40000"/>
    <n v="1"/>
    <x v="0"/>
    <s v="Skilled Manual"/>
    <x v="0"/>
    <x v="0"/>
    <x v="3"/>
    <x v="0"/>
    <n v="32"/>
    <x v="0"/>
    <x v="1"/>
  </r>
  <r>
    <n v="11383"/>
    <x v="0"/>
    <x v="0"/>
    <n v="30000"/>
    <n v="3"/>
    <x v="4"/>
    <s v="Clerical"/>
    <x v="0"/>
    <x v="0"/>
    <x v="0"/>
    <x v="0"/>
    <n v="46"/>
    <x v="0"/>
    <x v="0"/>
  </r>
  <r>
    <n v="12497"/>
    <x v="0"/>
    <x v="0"/>
    <n v="40000"/>
    <n v="1"/>
    <x v="0"/>
    <s v="Skilled Manual"/>
    <x v="0"/>
    <x v="0"/>
    <x v="0"/>
    <x v="0"/>
    <n v="42"/>
    <x v="0"/>
    <x v="0"/>
  </r>
  <r>
    <n v="16559"/>
    <x v="1"/>
    <x v="0"/>
    <n v="10000"/>
    <n v="2"/>
    <x v="2"/>
    <s v="Manual"/>
    <x v="0"/>
    <x v="0"/>
    <x v="0"/>
    <x v="0"/>
    <n v="36"/>
    <x v="0"/>
    <x v="1"/>
  </r>
  <r>
    <n v="11585"/>
    <x v="0"/>
    <x v="0"/>
    <n v="40000"/>
    <n v="1"/>
    <x v="0"/>
    <s v="Skilled Manual"/>
    <x v="0"/>
    <x v="0"/>
    <x v="0"/>
    <x v="0"/>
    <n v="41"/>
    <x v="0"/>
    <x v="0"/>
  </r>
  <r>
    <n v="20277"/>
    <x v="0"/>
    <x v="0"/>
    <n v="30000"/>
    <n v="2"/>
    <x v="1"/>
    <s v="Clerical"/>
    <x v="1"/>
    <x v="2"/>
    <x v="0"/>
    <x v="1"/>
    <n v="69"/>
    <x v="1"/>
    <x v="0"/>
  </r>
  <r>
    <n v="26765"/>
    <x v="1"/>
    <x v="0"/>
    <n v="70000"/>
    <n v="5"/>
    <x v="1"/>
    <s v="Skilled Manual"/>
    <x v="0"/>
    <x v="2"/>
    <x v="2"/>
    <x v="1"/>
    <n v="45"/>
    <x v="0"/>
    <x v="0"/>
  </r>
  <r>
    <n v="12389"/>
    <x v="1"/>
    <x v="1"/>
    <n v="30000"/>
    <n v="0"/>
    <x v="2"/>
    <s v="Manual"/>
    <x v="1"/>
    <x v="1"/>
    <x v="1"/>
    <x v="0"/>
    <n v="34"/>
    <x v="0"/>
    <x v="0"/>
  </r>
  <r>
    <n v="13585"/>
    <x v="0"/>
    <x v="0"/>
    <n v="80000"/>
    <n v="4"/>
    <x v="1"/>
    <s v="Professional"/>
    <x v="1"/>
    <x v="1"/>
    <x v="1"/>
    <x v="0"/>
    <n v="53"/>
    <x v="1"/>
    <x v="1"/>
  </r>
  <r>
    <n v="26385"/>
    <x v="1"/>
    <x v="1"/>
    <n v="120000"/>
    <n v="3"/>
    <x v="2"/>
    <s v="Professional"/>
    <x v="1"/>
    <x v="3"/>
    <x v="2"/>
    <x v="0"/>
    <n v="50"/>
    <x v="1"/>
    <x v="0"/>
  </r>
  <r>
    <n v="12236"/>
    <x v="0"/>
    <x v="0"/>
    <n v="20000"/>
    <n v="1"/>
    <x v="1"/>
    <s v="Manual"/>
    <x v="0"/>
    <x v="0"/>
    <x v="0"/>
    <x v="0"/>
    <n v="65"/>
    <x v="1"/>
    <x v="0"/>
  </r>
  <r>
    <n v="21560"/>
    <x v="0"/>
    <x v="1"/>
    <n v="120000"/>
    <n v="0"/>
    <x v="3"/>
    <s v="Professional"/>
    <x v="0"/>
    <x v="3"/>
    <x v="4"/>
    <x v="1"/>
    <n v="32"/>
    <x v="0"/>
    <x v="1"/>
  </r>
  <r>
    <n v="21554"/>
    <x v="1"/>
    <x v="0"/>
    <n v="80000"/>
    <n v="0"/>
    <x v="0"/>
    <s v="Professional"/>
    <x v="1"/>
    <x v="4"/>
    <x v="4"/>
    <x v="1"/>
    <n v="33"/>
    <x v="0"/>
    <x v="0"/>
  </r>
  <r>
    <n v="13662"/>
    <x v="1"/>
    <x v="1"/>
    <n v="20000"/>
    <n v="0"/>
    <x v="3"/>
    <s v="Manual"/>
    <x v="0"/>
    <x v="2"/>
    <x v="3"/>
    <x v="0"/>
    <n v="31"/>
    <x v="0"/>
    <x v="1"/>
  </r>
  <r>
    <n v="13089"/>
    <x v="0"/>
    <x v="0"/>
    <n v="120000"/>
    <n v="1"/>
    <x v="0"/>
    <s v="Management"/>
    <x v="0"/>
    <x v="2"/>
    <x v="0"/>
    <x v="1"/>
    <n v="46"/>
    <x v="0"/>
    <x v="1"/>
  </r>
  <r>
    <n v="14791"/>
    <x v="0"/>
    <x v="0"/>
    <n v="40000"/>
    <n v="0"/>
    <x v="0"/>
    <s v="Clerical"/>
    <x v="0"/>
    <x v="0"/>
    <x v="0"/>
    <x v="0"/>
    <n v="39"/>
    <x v="0"/>
    <x v="1"/>
  </r>
  <r>
    <n v="19331"/>
    <x v="1"/>
    <x v="1"/>
    <n v="20000"/>
    <n v="2"/>
    <x v="2"/>
    <s v="Manual"/>
    <x v="0"/>
    <x v="1"/>
    <x v="0"/>
    <x v="0"/>
    <n v="40"/>
    <x v="0"/>
    <x v="0"/>
  </r>
  <r>
    <n v="17754"/>
    <x v="1"/>
    <x v="0"/>
    <n v="30000"/>
    <n v="3"/>
    <x v="0"/>
    <s v="Clerical"/>
    <x v="0"/>
    <x v="0"/>
    <x v="0"/>
    <x v="0"/>
    <n v="46"/>
    <x v="0"/>
    <x v="1"/>
  </r>
  <r>
    <n v="11149"/>
    <x v="0"/>
    <x v="1"/>
    <n v="40000"/>
    <n v="2"/>
    <x v="0"/>
    <s v="Management"/>
    <x v="0"/>
    <x v="2"/>
    <x v="0"/>
    <x v="1"/>
    <n v="65"/>
    <x v="1"/>
    <x v="0"/>
  </r>
  <r>
    <n v="16549"/>
    <x v="1"/>
    <x v="0"/>
    <n v="30000"/>
    <n v="3"/>
    <x v="0"/>
    <s v="Clerical"/>
    <x v="0"/>
    <x v="0"/>
    <x v="0"/>
    <x v="0"/>
    <n v="47"/>
    <x v="0"/>
    <x v="1"/>
  </r>
  <r>
    <n v="24305"/>
    <x v="1"/>
    <x v="1"/>
    <n v="100000"/>
    <n v="1"/>
    <x v="0"/>
    <s v="Management"/>
    <x v="1"/>
    <x v="4"/>
    <x v="0"/>
    <x v="1"/>
    <n v="46"/>
    <x v="0"/>
    <x v="1"/>
  </r>
  <r>
    <n v="18253"/>
    <x v="0"/>
    <x v="0"/>
    <n v="80000"/>
    <n v="5"/>
    <x v="4"/>
    <s v="Management"/>
    <x v="0"/>
    <x v="4"/>
    <x v="0"/>
    <x v="1"/>
    <n v="40"/>
    <x v="0"/>
    <x v="0"/>
  </r>
  <r>
    <n v="20147"/>
    <x v="0"/>
    <x v="0"/>
    <n v="30000"/>
    <n v="1"/>
    <x v="0"/>
    <s v="Clerical"/>
    <x v="0"/>
    <x v="0"/>
    <x v="0"/>
    <x v="0"/>
    <n v="65"/>
    <x v="1"/>
    <x v="0"/>
  </r>
  <r>
    <n v="15612"/>
    <x v="1"/>
    <x v="1"/>
    <n v="30000"/>
    <n v="0"/>
    <x v="2"/>
    <s v="Manual"/>
    <x v="1"/>
    <x v="1"/>
    <x v="3"/>
    <x v="0"/>
    <n v="28"/>
    <x v="2"/>
    <x v="0"/>
  </r>
  <r>
    <n v="28323"/>
    <x v="1"/>
    <x v="1"/>
    <n v="70000"/>
    <n v="0"/>
    <x v="0"/>
    <s v="Professional"/>
    <x v="1"/>
    <x v="2"/>
    <x v="2"/>
    <x v="1"/>
    <n v="43"/>
    <x v="0"/>
    <x v="1"/>
  </r>
  <r>
    <n v="22634"/>
    <x v="1"/>
    <x v="0"/>
    <n v="40000"/>
    <n v="0"/>
    <x v="4"/>
    <s v="Clerical"/>
    <x v="0"/>
    <x v="0"/>
    <x v="0"/>
    <x v="0"/>
    <n v="38"/>
    <x v="0"/>
    <x v="1"/>
  </r>
  <r>
    <n v="15665"/>
    <x v="0"/>
    <x v="0"/>
    <n v="30000"/>
    <n v="0"/>
    <x v="0"/>
    <s v="Clerical"/>
    <x v="0"/>
    <x v="0"/>
    <x v="0"/>
    <x v="0"/>
    <n v="47"/>
    <x v="0"/>
    <x v="1"/>
  </r>
  <r>
    <n v="27585"/>
    <x v="0"/>
    <x v="0"/>
    <n v="90000"/>
    <n v="2"/>
    <x v="0"/>
    <s v="Professional"/>
    <x v="1"/>
    <x v="0"/>
    <x v="0"/>
    <x v="1"/>
    <n v="36"/>
    <x v="0"/>
    <x v="1"/>
  </r>
  <r>
    <n v="19748"/>
    <x v="0"/>
    <x v="1"/>
    <n v="20000"/>
    <n v="4"/>
    <x v="2"/>
    <s v="Skilled Manual"/>
    <x v="1"/>
    <x v="2"/>
    <x v="3"/>
    <x v="1"/>
    <n v="60"/>
    <x v="1"/>
    <x v="0"/>
  </r>
  <r>
    <n v="21974"/>
    <x v="1"/>
    <x v="0"/>
    <n v="70000"/>
    <n v="0"/>
    <x v="0"/>
    <s v="Professional"/>
    <x v="0"/>
    <x v="1"/>
    <x v="2"/>
    <x v="1"/>
    <n v="42"/>
    <x v="0"/>
    <x v="1"/>
  </r>
  <r>
    <n v="14032"/>
    <x v="0"/>
    <x v="1"/>
    <n v="70000"/>
    <n v="2"/>
    <x v="2"/>
    <s v="Skilled Manual"/>
    <x v="1"/>
    <x v="2"/>
    <x v="3"/>
    <x v="1"/>
    <n v="50"/>
    <x v="1"/>
    <x v="1"/>
  </r>
  <r>
    <n v="22610"/>
    <x v="0"/>
    <x v="1"/>
    <n v="30000"/>
    <n v="0"/>
    <x v="0"/>
    <s v="Clerical"/>
    <x v="0"/>
    <x v="0"/>
    <x v="0"/>
    <x v="0"/>
    <n v="35"/>
    <x v="0"/>
    <x v="1"/>
  </r>
  <r>
    <n v="26984"/>
    <x v="0"/>
    <x v="1"/>
    <n v="40000"/>
    <n v="1"/>
    <x v="0"/>
    <s v="Skilled Manual"/>
    <x v="0"/>
    <x v="1"/>
    <x v="0"/>
    <x v="0"/>
    <n v="32"/>
    <x v="0"/>
    <x v="1"/>
  </r>
  <r>
    <n v="18294"/>
    <x v="0"/>
    <x v="0"/>
    <n v="90000"/>
    <n v="1"/>
    <x v="0"/>
    <s v="Professional"/>
    <x v="0"/>
    <x v="1"/>
    <x v="2"/>
    <x v="1"/>
    <n v="46"/>
    <x v="0"/>
    <x v="0"/>
  </r>
  <r>
    <n v="28564"/>
    <x v="1"/>
    <x v="0"/>
    <n v="40000"/>
    <n v="2"/>
    <x v="1"/>
    <s v="Clerical"/>
    <x v="0"/>
    <x v="0"/>
    <x v="3"/>
    <x v="0"/>
    <n v="33"/>
    <x v="0"/>
    <x v="1"/>
  </r>
  <r>
    <n v="28521"/>
    <x v="1"/>
    <x v="1"/>
    <n v="40000"/>
    <n v="0"/>
    <x v="4"/>
    <s v="Clerical"/>
    <x v="1"/>
    <x v="0"/>
    <x v="0"/>
    <x v="0"/>
    <n v="36"/>
    <x v="0"/>
    <x v="1"/>
  </r>
  <r>
    <n v="15450"/>
    <x v="0"/>
    <x v="1"/>
    <n v="10000"/>
    <n v="1"/>
    <x v="4"/>
    <s v="Clerical"/>
    <x v="0"/>
    <x v="0"/>
    <x v="0"/>
    <x v="0"/>
    <n v="70"/>
    <x v="1"/>
    <x v="0"/>
  </r>
  <r>
    <n v="25681"/>
    <x v="1"/>
    <x v="0"/>
    <n v="30000"/>
    <n v="0"/>
    <x v="1"/>
    <s v="Clerical"/>
    <x v="1"/>
    <x v="1"/>
    <x v="1"/>
    <x v="0"/>
    <n v="31"/>
    <x v="0"/>
    <x v="1"/>
  </r>
  <r>
    <n v="19491"/>
    <x v="1"/>
    <x v="1"/>
    <n v="30000"/>
    <n v="2"/>
    <x v="1"/>
    <s v="Clerical"/>
    <x v="0"/>
    <x v="2"/>
    <x v="0"/>
    <x v="0"/>
    <n v="42"/>
    <x v="0"/>
    <x v="0"/>
  </r>
  <r>
    <n v="26415"/>
    <x v="0"/>
    <x v="0"/>
    <n v="90000"/>
    <n v="4"/>
    <x v="3"/>
    <s v="Skilled Manual"/>
    <x v="0"/>
    <x v="3"/>
    <x v="4"/>
    <x v="0"/>
    <n v="58"/>
    <x v="1"/>
    <x v="0"/>
  </r>
  <r>
    <n v="12821"/>
    <x v="0"/>
    <x v="1"/>
    <n v="40000"/>
    <n v="0"/>
    <x v="0"/>
    <s v="Clerical"/>
    <x v="0"/>
    <x v="0"/>
    <x v="0"/>
    <x v="0"/>
    <n v="39"/>
    <x v="0"/>
    <x v="0"/>
  </r>
  <r>
    <n v="15629"/>
    <x v="1"/>
    <x v="0"/>
    <n v="10000"/>
    <n v="0"/>
    <x v="3"/>
    <s v="Manual"/>
    <x v="0"/>
    <x v="2"/>
    <x v="3"/>
    <x v="0"/>
    <n v="34"/>
    <x v="0"/>
    <x v="0"/>
  </r>
  <r>
    <n v="27835"/>
    <x v="0"/>
    <x v="1"/>
    <n v="20000"/>
    <n v="0"/>
    <x v="3"/>
    <s v="Manual"/>
    <x v="0"/>
    <x v="2"/>
    <x v="0"/>
    <x v="0"/>
    <n v="32"/>
    <x v="0"/>
    <x v="0"/>
  </r>
  <r>
    <n v="11738"/>
    <x v="0"/>
    <x v="1"/>
    <n v="60000"/>
    <n v="4"/>
    <x v="0"/>
    <s v="Professional"/>
    <x v="0"/>
    <x v="0"/>
    <x v="1"/>
    <x v="2"/>
    <n v="46"/>
    <x v="0"/>
    <x v="0"/>
  </r>
  <r>
    <n v="25065"/>
    <x v="0"/>
    <x v="1"/>
    <n v="70000"/>
    <n v="2"/>
    <x v="3"/>
    <s v="Skilled Manual"/>
    <x v="0"/>
    <x v="2"/>
    <x v="2"/>
    <x v="2"/>
    <n v="48"/>
    <x v="0"/>
    <x v="0"/>
  </r>
  <r>
    <n v="26238"/>
    <x v="1"/>
    <x v="0"/>
    <n v="40000"/>
    <n v="3"/>
    <x v="1"/>
    <s v="Clerical"/>
    <x v="0"/>
    <x v="1"/>
    <x v="3"/>
    <x v="2"/>
    <n v="31"/>
    <x v="0"/>
    <x v="1"/>
  </r>
  <r>
    <n v="23707"/>
    <x v="1"/>
    <x v="1"/>
    <n v="70000"/>
    <n v="5"/>
    <x v="0"/>
    <s v="Management"/>
    <x v="0"/>
    <x v="4"/>
    <x v="4"/>
    <x v="2"/>
    <n v="60"/>
    <x v="1"/>
    <x v="1"/>
  </r>
  <r>
    <n v="27650"/>
    <x v="0"/>
    <x v="1"/>
    <n v="70000"/>
    <n v="4"/>
    <x v="2"/>
    <s v="Professional"/>
    <x v="0"/>
    <x v="0"/>
    <x v="2"/>
    <x v="2"/>
    <n v="51"/>
    <x v="1"/>
    <x v="0"/>
  </r>
  <r>
    <n v="24981"/>
    <x v="0"/>
    <x v="1"/>
    <n v="60000"/>
    <n v="2"/>
    <x v="1"/>
    <s v="Professional"/>
    <x v="0"/>
    <x v="2"/>
    <x v="4"/>
    <x v="2"/>
    <n v="56"/>
    <x v="1"/>
    <x v="0"/>
  </r>
  <r>
    <n v="20678"/>
    <x v="1"/>
    <x v="0"/>
    <n v="60000"/>
    <n v="3"/>
    <x v="0"/>
    <s v="Skilled Manual"/>
    <x v="0"/>
    <x v="1"/>
    <x v="1"/>
    <x v="2"/>
    <n v="40"/>
    <x v="0"/>
    <x v="1"/>
  </r>
  <r>
    <n v="15302"/>
    <x v="1"/>
    <x v="0"/>
    <n v="70000"/>
    <n v="1"/>
    <x v="4"/>
    <s v="Professional"/>
    <x v="0"/>
    <x v="0"/>
    <x v="1"/>
    <x v="2"/>
    <n v="34"/>
    <x v="0"/>
    <x v="1"/>
  </r>
  <r>
    <n v="26012"/>
    <x v="0"/>
    <x v="1"/>
    <n v="80000"/>
    <n v="1"/>
    <x v="1"/>
    <s v="Skilled Manual"/>
    <x v="0"/>
    <x v="1"/>
    <x v="1"/>
    <x v="2"/>
    <n v="48"/>
    <x v="0"/>
    <x v="1"/>
  </r>
  <r>
    <n v="26575"/>
    <x v="1"/>
    <x v="0"/>
    <n v="40000"/>
    <n v="0"/>
    <x v="2"/>
    <s v="Skilled Manual"/>
    <x v="1"/>
    <x v="2"/>
    <x v="3"/>
    <x v="2"/>
    <n v="31"/>
    <x v="0"/>
    <x v="1"/>
  </r>
  <r>
    <n v="15559"/>
    <x v="0"/>
    <x v="1"/>
    <n v="60000"/>
    <n v="5"/>
    <x v="0"/>
    <s v="Professional"/>
    <x v="0"/>
    <x v="1"/>
    <x v="1"/>
    <x v="2"/>
    <n v="47"/>
    <x v="0"/>
    <x v="0"/>
  </r>
  <r>
    <n v="19235"/>
    <x v="0"/>
    <x v="0"/>
    <n v="50000"/>
    <n v="0"/>
    <x v="4"/>
    <s v="Skilled Manual"/>
    <x v="0"/>
    <x v="0"/>
    <x v="0"/>
    <x v="2"/>
    <n v="34"/>
    <x v="0"/>
    <x v="0"/>
  </r>
  <r>
    <n v="15275"/>
    <x v="0"/>
    <x v="1"/>
    <n v="40000"/>
    <n v="0"/>
    <x v="1"/>
    <s v="Skilled Manual"/>
    <x v="0"/>
    <x v="1"/>
    <x v="2"/>
    <x v="2"/>
    <n v="29"/>
    <x v="2"/>
    <x v="0"/>
  </r>
  <r>
    <n v="20339"/>
    <x v="0"/>
    <x v="0"/>
    <n v="130000"/>
    <n v="1"/>
    <x v="0"/>
    <s v="Management"/>
    <x v="0"/>
    <x v="3"/>
    <x v="1"/>
    <x v="2"/>
    <n v="44"/>
    <x v="0"/>
    <x v="1"/>
  </r>
  <r>
    <n v="25405"/>
    <x v="0"/>
    <x v="1"/>
    <n v="70000"/>
    <n v="2"/>
    <x v="0"/>
    <s v="Skilled Manual"/>
    <x v="0"/>
    <x v="1"/>
    <x v="1"/>
    <x v="2"/>
    <n v="38"/>
    <x v="0"/>
    <x v="1"/>
  </r>
  <r>
    <n v="15940"/>
    <x v="0"/>
    <x v="1"/>
    <n v="100000"/>
    <n v="4"/>
    <x v="1"/>
    <s v="Professional"/>
    <x v="0"/>
    <x v="3"/>
    <x v="0"/>
    <x v="2"/>
    <n v="40"/>
    <x v="0"/>
    <x v="0"/>
  </r>
  <r>
    <n v="25074"/>
    <x v="0"/>
    <x v="0"/>
    <n v="70000"/>
    <n v="4"/>
    <x v="0"/>
    <s v="Professional"/>
    <x v="0"/>
    <x v="2"/>
    <x v="1"/>
    <x v="2"/>
    <n v="42"/>
    <x v="0"/>
    <x v="1"/>
  </r>
  <r>
    <n v="24738"/>
    <x v="0"/>
    <x v="0"/>
    <n v="40000"/>
    <n v="1"/>
    <x v="1"/>
    <s v="Clerical"/>
    <x v="0"/>
    <x v="1"/>
    <x v="3"/>
    <x v="2"/>
    <n v="51"/>
    <x v="1"/>
    <x v="1"/>
  </r>
  <r>
    <n v="16337"/>
    <x v="0"/>
    <x v="1"/>
    <n v="60000"/>
    <n v="0"/>
    <x v="1"/>
    <s v="Skilled Manual"/>
    <x v="1"/>
    <x v="2"/>
    <x v="3"/>
    <x v="2"/>
    <n v="29"/>
    <x v="2"/>
    <x v="0"/>
  </r>
  <r>
    <n v="24357"/>
    <x v="0"/>
    <x v="1"/>
    <n v="80000"/>
    <n v="3"/>
    <x v="0"/>
    <s v="Professional"/>
    <x v="0"/>
    <x v="1"/>
    <x v="1"/>
    <x v="2"/>
    <n v="48"/>
    <x v="0"/>
    <x v="1"/>
  </r>
  <r>
    <n v="18613"/>
    <x v="1"/>
    <x v="1"/>
    <n v="70000"/>
    <n v="0"/>
    <x v="0"/>
    <s v="Professional"/>
    <x v="1"/>
    <x v="1"/>
    <x v="1"/>
    <x v="2"/>
    <n v="37"/>
    <x v="0"/>
    <x v="1"/>
  </r>
  <r>
    <n v="12207"/>
    <x v="1"/>
    <x v="1"/>
    <n v="80000"/>
    <n v="4"/>
    <x v="0"/>
    <s v="Management"/>
    <x v="0"/>
    <x v="0"/>
    <x v="2"/>
    <x v="2"/>
    <n v="66"/>
    <x v="1"/>
    <x v="1"/>
  </r>
  <r>
    <n v="18052"/>
    <x v="0"/>
    <x v="0"/>
    <n v="60000"/>
    <n v="1"/>
    <x v="1"/>
    <s v="Skilled Manual"/>
    <x v="0"/>
    <x v="1"/>
    <x v="0"/>
    <x v="2"/>
    <n v="45"/>
    <x v="0"/>
    <x v="1"/>
  </r>
  <r>
    <n v="13353"/>
    <x v="1"/>
    <x v="0"/>
    <n v="60000"/>
    <n v="4"/>
    <x v="4"/>
    <s v="Management"/>
    <x v="0"/>
    <x v="2"/>
    <x v="4"/>
    <x v="2"/>
    <n v="61"/>
    <x v="1"/>
    <x v="1"/>
  </r>
  <r>
    <n v="19399"/>
    <x v="1"/>
    <x v="1"/>
    <n v="40000"/>
    <n v="0"/>
    <x v="0"/>
    <s v="Professional"/>
    <x v="1"/>
    <x v="1"/>
    <x v="1"/>
    <x v="2"/>
    <n v="45"/>
    <x v="0"/>
    <x v="0"/>
  </r>
  <r>
    <n v="16154"/>
    <x v="0"/>
    <x v="0"/>
    <n v="70000"/>
    <n v="5"/>
    <x v="0"/>
    <s v="Professional"/>
    <x v="0"/>
    <x v="2"/>
    <x v="1"/>
    <x v="2"/>
    <n v="47"/>
    <x v="0"/>
    <x v="0"/>
  </r>
  <r>
    <n v="22219"/>
    <x v="0"/>
    <x v="0"/>
    <n v="60000"/>
    <n v="2"/>
    <x v="2"/>
    <s v="Professional"/>
    <x v="0"/>
    <x v="2"/>
    <x v="2"/>
    <x v="2"/>
    <n v="49"/>
    <x v="0"/>
    <x v="0"/>
  </r>
  <r>
    <n v="17269"/>
    <x v="1"/>
    <x v="1"/>
    <n v="60000"/>
    <n v="3"/>
    <x v="0"/>
    <s v="Professional"/>
    <x v="1"/>
    <x v="0"/>
    <x v="0"/>
    <x v="2"/>
    <n v="47"/>
    <x v="0"/>
    <x v="1"/>
  </r>
  <r>
    <n v="23586"/>
    <x v="0"/>
    <x v="0"/>
    <n v="80000"/>
    <n v="0"/>
    <x v="0"/>
    <s v="Management"/>
    <x v="0"/>
    <x v="1"/>
    <x v="3"/>
    <x v="2"/>
    <n v="34"/>
    <x v="0"/>
    <x v="1"/>
  </r>
  <r>
    <n v="15740"/>
    <x v="0"/>
    <x v="1"/>
    <n v="80000"/>
    <n v="5"/>
    <x v="0"/>
    <s v="Management"/>
    <x v="0"/>
    <x v="2"/>
    <x v="3"/>
    <x v="2"/>
    <n v="64"/>
    <x v="1"/>
    <x v="0"/>
  </r>
  <r>
    <n v="27638"/>
    <x v="1"/>
    <x v="1"/>
    <n v="100000"/>
    <n v="1"/>
    <x v="1"/>
    <s v="Professional"/>
    <x v="1"/>
    <x v="4"/>
    <x v="3"/>
    <x v="2"/>
    <n v="44"/>
    <x v="0"/>
    <x v="0"/>
  </r>
  <r>
    <n v="18976"/>
    <x v="1"/>
    <x v="1"/>
    <n v="40000"/>
    <n v="4"/>
    <x v="2"/>
    <s v="Professional"/>
    <x v="0"/>
    <x v="2"/>
    <x v="4"/>
    <x v="2"/>
    <n v="62"/>
    <x v="1"/>
    <x v="1"/>
  </r>
  <r>
    <n v="19413"/>
    <x v="1"/>
    <x v="1"/>
    <n v="60000"/>
    <n v="3"/>
    <x v="0"/>
    <s v="Professional"/>
    <x v="1"/>
    <x v="1"/>
    <x v="0"/>
    <x v="2"/>
    <n v="47"/>
    <x v="0"/>
    <x v="1"/>
  </r>
  <r>
    <n v="13283"/>
    <x v="0"/>
    <x v="1"/>
    <n v="80000"/>
    <n v="3"/>
    <x v="1"/>
    <s v="Professional"/>
    <x v="1"/>
    <x v="2"/>
    <x v="0"/>
    <x v="2"/>
    <n v="49"/>
    <x v="0"/>
    <x v="1"/>
  </r>
  <r>
    <n v="17471"/>
    <x v="1"/>
    <x v="0"/>
    <n v="80000"/>
    <n v="4"/>
    <x v="4"/>
    <s v="Management"/>
    <x v="0"/>
    <x v="2"/>
    <x v="2"/>
    <x v="2"/>
    <n v="67"/>
    <x v="1"/>
    <x v="0"/>
  </r>
  <r>
    <n v="16791"/>
    <x v="1"/>
    <x v="1"/>
    <n v="60000"/>
    <n v="5"/>
    <x v="0"/>
    <s v="Management"/>
    <x v="0"/>
    <x v="4"/>
    <x v="4"/>
    <x v="2"/>
    <n v="59"/>
    <x v="1"/>
    <x v="1"/>
  </r>
  <r>
    <n v="15382"/>
    <x v="0"/>
    <x v="0"/>
    <n v="110000"/>
    <n v="1"/>
    <x v="0"/>
    <s v="Management"/>
    <x v="0"/>
    <x v="2"/>
    <x v="3"/>
    <x v="2"/>
    <n v="44"/>
    <x v="0"/>
    <x v="0"/>
  </r>
  <r>
    <n v="11641"/>
    <x v="0"/>
    <x v="1"/>
    <n v="50000"/>
    <n v="1"/>
    <x v="0"/>
    <s v="Skilled Manual"/>
    <x v="0"/>
    <x v="0"/>
    <x v="0"/>
    <x v="2"/>
    <n v="36"/>
    <x v="0"/>
    <x v="0"/>
  </r>
  <r>
    <n v="11935"/>
    <x v="1"/>
    <x v="0"/>
    <n v="30000"/>
    <n v="0"/>
    <x v="1"/>
    <s v="Skilled Manual"/>
    <x v="0"/>
    <x v="1"/>
    <x v="2"/>
    <x v="2"/>
    <n v="28"/>
    <x v="2"/>
    <x v="0"/>
  </r>
  <r>
    <n v="13233"/>
    <x v="0"/>
    <x v="1"/>
    <n v="60000"/>
    <n v="2"/>
    <x v="1"/>
    <s v="Professional"/>
    <x v="0"/>
    <x v="1"/>
    <x v="4"/>
    <x v="2"/>
    <n v="57"/>
    <x v="1"/>
    <x v="1"/>
  </r>
  <r>
    <n v="25909"/>
    <x v="0"/>
    <x v="1"/>
    <n v="60000"/>
    <n v="0"/>
    <x v="1"/>
    <s v="Skilled Manual"/>
    <x v="0"/>
    <x v="1"/>
    <x v="2"/>
    <x v="2"/>
    <n v="27"/>
    <x v="2"/>
    <x v="1"/>
  </r>
  <r>
    <n v="14092"/>
    <x v="1"/>
    <x v="1"/>
    <n v="30000"/>
    <n v="0"/>
    <x v="3"/>
    <s v="Clerical"/>
    <x v="0"/>
    <x v="2"/>
    <x v="2"/>
    <x v="2"/>
    <n v="28"/>
    <x v="2"/>
    <x v="0"/>
  </r>
  <r>
    <n v="29143"/>
    <x v="1"/>
    <x v="0"/>
    <n v="60000"/>
    <n v="1"/>
    <x v="0"/>
    <s v="Professional"/>
    <x v="1"/>
    <x v="1"/>
    <x v="0"/>
    <x v="2"/>
    <n v="44"/>
    <x v="0"/>
    <x v="1"/>
  </r>
  <r>
    <n v="24941"/>
    <x v="0"/>
    <x v="1"/>
    <n v="60000"/>
    <n v="3"/>
    <x v="0"/>
    <s v="Management"/>
    <x v="0"/>
    <x v="2"/>
    <x v="4"/>
    <x v="2"/>
    <n v="66"/>
    <x v="1"/>
    <x v="0"/>
  </r>
  <r>
    <n v="24637"/>
    <x v="0"/>
    <x v="1"/>
    <n v="40000"/>
    <n v="4"/>
    <x v="2"/>
    <s v="Professional"/>
    <x v="0"/>
    <x v="2"/>
    <x v="4"/>
    <x v="2"/>
    <n v="64"/>
    <x v="1"/>
    <x v="0"/>
  </r>
  <r>
    <n v="23893"/>
    <x v="0"/>
    <x v="1"/>
    <n v="50000"/>
    <n v="3"/>
    <x v="0"/>
    <s v="Skilled Manual"/>
    <x v="0"/>
    <x v="4"/>
    <x v="4"/>
    <x v="2"/>
    <n v="41"/>
    <x v="0"/>
    <x v="0"/>
  </r>
  <r>
    <n v="13907"/>
    <x v="1"/>
    <x v="0"/>
    <n v="80000"/>
    <n v="3"/>
    <x v="0"/>
    <s v="Skilled Manual"/>
    <x v="0"/>
    <x v="1"/>
    <x v="0"/>
    <x v="2"/>
    <n v="41"/>
    <x v="0"/>
    <x v="1"/>
  </r>
  <r>
    <n v="14900"/>
    <x v="0"/>
    <x v="0"/>
    <n v="40000"/>
    <n v="1"/>
    <x v="1"/>
    <s v="Clerical"/>
    <x v="0"/>
    <x v="1"/>
    <x v="3"/>
    <x v="2"/>
    <n v="49"/>
    <x v="0"/>
    <x v="1"/>
  </r>
  <r>
    <n v="11262"/>
    <x v="0"/>
    <x v="0"/>
    <n v="80000"/>
    <n v="4"/>
    <x v="0"/>
    <s v="Management"/>
    <x v="0"/>
    <x v="0"/>
    <x v="0"/>
    <x v="2"/>
    <n v="42"/>
    <x v="0"/>
    <x v="0"/>
  </r>
  <r>
    <n v="22294"/>
    <x v="1"/>
    <x v="0"/>
    <n v="70000"/>
    <n v="0"/>
    <x v="0"/>
    <s v="Professional"/>
    <x v="1"/>
    <x v="1"/>
    <x v="1"/>
    <x v="2"/>
    <n v="37"/>
    <x v="0"/>
    <x v="1"/>
  </r>
  <r>
    <n v="12195"/>
    <x v="1"/>
    <x v="0"/>
    <n v="70000"/>
    <n v="3"/>
    <x v="4"/>
    <s v="Management"/>
    <x v="0"/>
    <x v="2"/>
    <x v="3"/>
    <x v="2"/>
    <n v="52"/>
    <x v="1"/>
    <x v="0"/>
  </r>
  <r>
    <n v="25375"/>
    <x v="0"/>
    <x v="1"/>
    <n v="50000"/>
    <n v="1"/>
    <x v="4"/>
    <s v="Skilled Manual"/>
    <x v="0"/>
    <x v="0"/>
    <x v="3"/>
    <x v="2"/>
    <n v="34"/>
    <x v="0"/>
    <x v="0"/>
  </r>
  <r>
    <n v="11143"/>
    <x v="0"/>
    <x v="1"/>
    <n v="40000"/>
    <n v="0"/>
    <x v="2"/>
    <s v="Skilled Manual"/>
    <x v="0"/>
    <x v="2"/>
    <x v="2"/>
    <x v="2"/>
    <n v="29"/>
    <x v="2"/>
    <x v="0"/>
  </r>
  <r>
    <n v="25898"/>
    <x v="0"/>
    <x v="0"/>
    <n v="70000"/>
    <n v="2"/>
    <x v="2"/>
    <s v="Professional"/>
    <x v="0"/>
    <x v="2"/>
    <x v="1"/>
    <x v="2"/>
    <n v="53"/>
    <x v="1"/>
    <x v="0"/>
  </r>
  <r>
    <n v="24397"/>
    <x v="1"/>
    <x v="1"/>
    <n v="120000"/>
    <n v="2"/>
    <x v="0"/>
    <s v="Management"/>
    <x v="1"/>
    <x v="3"/>
    <x v="3"/>
    <x v="2"/>
    <n v="40"/>
    <x v="0"/>
    <x v="0"/>
  </r>
  <r>
    <n v="19758"/>
    <x v="1"/>
    <x v="1"/>
    <n v="60000"/>
    <n v="0"/>
    <x v="1"/>
    <s v="Skilled Manual"/>
    <x v="1"/>
    <x v="2"/>
    <x v="3"/>
    <x v="2"/>
    <n v="29"/>
    <x v="2"/>
    <x v="0"/>
  </r>
  <r>
    <n v="15529"/>
    <x v="0"/>
    <x v="1"/>
    <n v="60000"/>
    <n v="4"/>
    <x v="0"/>
    <s v="Professional"/>
    <x v="0"/>
    <x v="2"/>
    <x v="1"/>
    <x v="2"/>
    <n v="43"/>
    <x v="0"/>
    <x v="1"/>
  </r>
  <r>
    <n v="19884"/>
    <x v="0"/>
    <x v="1"/>
    <n v="60000"/>
    <n v="2"/>
    <x v="2"/>
    <s v="Professional"/>
    <x v="0"/>
    <x v="2"/>
    <x v="1"/>
    <x v="2"/>
    <n v="55"/>
    <x v="1"/>
    <x v="1"/>
  </r>
  <r>
    <n v="18674"/>
    <x v="1"/>
    <x v="0"/>
    <n v="80000"/>
    <n v="4"/>
    <x v="4"/>
    <s v="Skilled Manual"/>
    <x v="1"/>
    <x v="0"/>
    <x v="0"/>
    <x v="2"/>
    <n v="48"/>
    <x v="0"/>
    <x v="0"/>
  </r>
  <r>
    <n v="13453"/>
    <x v="0"/>
    <x v="0"/>
    <n v="130000"/>
    <n v="3"/>
    <x v="0"/>
    <s v="Management"/>
    <x v="0"/>
    <x v="4"/>
    <x v="0"/>
    <x v="2"/>
    <n v="45"/>
    <x v="0"/>
    <x v="1"/>
  </r>
  <r>
    <n v="14063"/>
    <x v="1"/>
    <x v="0"/>
    <n v="70000"/>
    <n v="0"/>
    <x v="0"/>
    <s v="Professional"/>
    <x v="1"/>
    <x v="1"/>
    <x v="0"/>
    <x v="1"/>
    <n v="42"/>
    <x v="0"/>
    <x v="1"/>
  </r>
  <r>
    <n v="27393"/>
    <x v="0"/>
    <x v="0"/>
    <n v="50000"/>
    <n v="4"/>
    <x v="0"/>
    <s v="Management"/>
    <x v="0"/>
    <x v="2"/>
    <x v="4"/>
    <x v="2"/>
    <n v="63"/>
    <x v="1"/>
    <x v="0"/>
  </r>
  <r>
    <n v="14417"/>
    <x v="1"/>
    <x v="1"/>
    <n v="60000"/>
    <n v="3"/>
    <x v="2"/>
    <s v="Professional"/>
    <x v="0"/>
    <x v="2"/>
    <x v="4"/>
    <x v="2"/>
    <n v="54"/>
    <x v="1"/>
    <x v="1"/>
  </r>
  <r>
    <n v="17533"/>
    <x v="0"/>
    <x v="1"/>
    <n v="40000"/>
    <n v="3"/>
    <x v="1"/>
    <s v="Professional"/>
    <x v="1"/>
    <x v="2"/>
    <x v="2"/>
    <x v="2"/>
    <n v="73"/>
    <x v="1"/>
    <x v="1"/>
  </r>
  <r>
    <n v="18580"/>
    <x v="0"/>
    <x v="0"/>
    <n v="60000"/>
    <n v="2"/>
    <x v="4"/>
    <s v="Professional"/>
    <x v="0"/>
    <x v="0"/>
    <x v="1"/>
    <x v="2"/>
    <n v="40"/>
    <x v="0"/>
    <x v="1"/>
  </r>
  <r>
    <n v="17025"/>
    <x v="1"/>
    <x v="1"/>
    <n v="50000"/>
    <n v="0"/>
    <x v="1"/>
    <s v="Skilled Manual"/>
    <x v="1"/>
    <x v="1"/>
    <x v="1"/>
    <x v="2"/>
    <n v="39"/>
    <x v="0"/>
    <x v="1"/>
  </r>
  <r>
    <n v="25293"/>
    <x v="0"/>
    <x v="1"/>
    <n v="80000"/>
    <n v="4"/>
    <x v="0"/>
    <s v="Management"/>
    <x v="0"/>
    <x v="0"/>
    <x v="3"/>
    <x v="2"/>
    <n v="42"/>
    <x v="0"/>
    <x v="0"/>
  </r>
  <r>
    <n v="24725"/>
    <x v="0"/>
    <x v="0"/>
    <n v="40000"/>
    <n v="3"/>
    <x v="1"/>
    <s v="Clerical"/>
    <x v="0"/>
    <x v="0"/>
    <x v="3"/>
    <x v="2"/>
    <n v="31"/>
    <x v="0"/>
    <x v="0"/>
  </r>
  <r>
    <n v="23200"/>
    <x v="0"/>
    <x v="0"/>
    <n v="50000"/>
    <n v="3"/>
    <x v="0"/>
    <s v="Skilled Manual"/>
    <x v="0"/>
    <x v="2"/>
    <x v="0"/>
    <x v="2"/>
    <n v="41"/>
    <x v="0"/>
    <x v="0"/>
  </r>
  <r>
    <n v="15895"/>
    <x v="1"/>
    <x v="0"/>
    <n v="60000"/>
    <n v="2"/>
    <x v="0"/>
    <s v="Management"/>
    <x v="0"/>
    <x v="0"/>
    <x v="4"/>
    <x v="2"/>
    <n v="58"/>
    <x v="1"/>
    <x v="0"/>
  </r>
  <r>
    <n v="18577"/>
    <x v="0"/>
    <x v="0"/>
    <n v="60000"/>
    <n v="0"/>
    <x v="4"/>
    <s v="Professional"/>
    <x v="0"/>
    <x v="0"/>
    <x v="0"/>
    <x v="2"/>
    <n v="40"/>
    <x v="0"/>
    <x v="0"/>
  </r>
  <r>
    <n v="27218"/>
    <x v="0"/>
    <x v="0"/>
    <n v="20000"/>
    <n v="2"/>
    <x v="3"/>
    <s v="Clerical"/>
    <x v="1"/>
    <x v="0"/>
    <x v="0"/>
    <x v="2"/>
    <n v="48"/>
    <x v="0"/>
    <x v="0"/>
  </r>
  <r>
    <n v="18560"/>
    <x v="0"/>
    <x v="0"/>
    <n v="70000"/>
    <n v="2"/>
    <x v="4"/>
    <s v="Professional"/>
    <x v="0"/>
    <x v="0"/>
    <x v="1"/>
    <x v="2"/>
    <n v="34"/>
    <x v="0"/>
    <x v="1"/>
  </r>
  <r>
    <n v="25006"/>
    <x v="1"/>
    <x v="0"/>
    <n v="30000"/>
    <n v="0"/>
    <x v="1"/>
    <s v="Skilled Manual"/>
    <x v="0"/>
    <x v="1"/>
    <x v="2"/>
    <x v="2"/>
    <n v="28"/>
    <x v="2"/>
    <x v="0"/>
  </r>
  <r>
    <n v="17369"/>
    <x v="1"/>
    <x v="1"/>
    <n v="30000"/>
    <n v="0"/>
    <x v="1"/>
    <s v="Skilled Manual"/>
    <x v="0"/>
    <x v="1"/>
    <x v="2"/>
    <x v="2"/>
    <n v="27"/>
    <x v="2"/>
    <x v="0"/>
  </r>
  <r>
    <n v="14495"/>
    <x v="0"/>
    <x v="1"/>
    <n v="40000"/>
    <n v="3"/>
    <x v="1"/>
    <s v="Professional"/>
    <x v="1"/>
    <x v="2"/>
    <x v="2"/>
    <x v="2"/>
    <n v="54"/>
    <x v="1"/>
    <x v="1"/>
  </r>
  <r>
    <n v="18847"/>
    <x v="0"/>
    <x v="0"/>
    <n v="60000"/>
    <n v="2"/>
    <x v="4"/>
    <s v="Management"/>
    <x v="0"/>
    <x v="2"/>
    <x v="2"/>
    <x v="2"/>
    <n v="70"/>
    <x v="1"/>
    <x v="0"/>
  </r>
  <r>
    <n v="14754"/>
    <x v="0"/>
    <x v="1"/>
    <n v="40000"/>
    <n v="1"/>
    <x v="1"/>
    <s v="Clerical"/>
    <x v="0"/>
    <x v="1"/>
    <x v="3"/>
    <x v="2"/>
    <n v="48"/>
    <x v="0"/>
    <x v="1"/>
  </r>
  <r>
    <n v="23378"/>
    <x v="0"/>
    <x v="1"/>
    <n v="70000"/>
    <n v="1"/>
    <x v="1"/>
    <s v="Skilled Manual"/>
    <x v="0"/>
    <x v="1"/>
    <x v="1"/>
    <x v="2"/>
    <n v="44"/>
    <x v="0"/>
    <x v="1"/>
  </r>
  <r>
    <n v="26452"/>
    <x v="1"/>
    <x v="1"/>
    <n v="50000"/>
    <n v="3"/>
    <x v="4"/>
    <s v="Management"/>
    <x v="0"/>
    <x v="2"/>
    <x v="4"/>
    <x v="2"/>
    <n v="69"/>
    <x v="1"/>
    <x v="0"/>
  </r>
  <r>
    <n v="20370"/>
    <x v="0"/>
    <x v="1"/>
    <n v="70000"/>
    <n v="3"/>
    <x v="3"/>
    <s v="Skilled Manual"/>
    <x v="0"/>
    <x v="2"/>
    <x v="2"/>
    <x v="2"/>
    <n v="52"/>
    <x v="1"/>
    <x v="0"/>
  </r>
  <r>
    <n v="20528"/>
    <x v="0"/>
    <x v="1"/>
    <n v="40000"/>
    <n v="2"/>
    <x v="3"/>
    <s v="Skilled Manual"/>
    <x v="0"/>
    <x v="2"/>
    <x v="1"/>
    <x v="2"/>
    <n v="55"/>
    <x v="1"/>
    <x v="0"/>
  </r>
  <r>
    <n v="23549"/>
    <x v="1"/>
    <x v="1"/>
    <n v="30000"/>
    <n v="0"/>
    <x v="2"/>
    <s v="Skilled Manual"/>
    <x v="0"/>
    <x v="2"/>
    <x v="2"/>
    <x v="2"/>
    <n v="30"/>
    <x v="0"/>
    <x v="0"/>
  </r>
  <r>
    <n v="21751"/>
    <x v="0"/>
    <x v="1"/>
    <n v="60000"/>
    <n v="3"/>
    <x v="4"/>
    <s v="Management"/>
    <x v="0"/>
    <x v="2"/>
    <x v="3"/>
    <x v="2"/>
    <n v="63"/>
    <x v="1"/>
    <x v="0"/>
  </r>
  <r>
    <n v="21266"/>
    <x v="1"/>
    <x v="0"/>
    <n v="80000"/>
    <n v="0"/>
    <x v="0"/>
    <s v="Management"/>
    <x v="0"/>
    <x v="1"/>
    <x v="3"/>
    <x v="2"/>
    <n v="34"/>
    <x v="0"/>
    <x v="1"/>
  </r>
  <r>
    <n v="13388"/>
    <x v="1"/>
    <x v="1"/>
    <n v="60000"/>
    <n v="2"/>
    <x v="1"/>
    <s v="Professional"/>
    <x v="0"/>
    <x v="1"/>
    <x v="4"/>
    <x v="2"/>
    <n v="56"/>
    <x v="1"/>
    <x v="0"/>
  </r>
  <r>
    <n v="18752"/>
    <x v="1"/>
    <x v="0"/>
    <n v="40000"/>
    <n v="0"/>
    <x v="2"/>
    <s v="Skilled Manual"/>
    <x v="0"/>
    <x v="1"/>
    <x v="2"/>
    <x v="2"/>
    <n v="31"/>
    <x v="0"/>
    <x v="0"/>
  </r>
  <r>
    <n v="16917"/>
    <x v="0"/>
    <x v="1"/>
    <n v="120000"/>
    <n v="1"/>
    <x v="0"/>
    <s v="Management"/>
    <x v="0"/>
    <x v="3"/>
    <x v="0"/>
    <x v="2"/>
    <n v="38"/>
    <x v="0"/>
    <x v="0"/>
  </r>
  <r>
    <n v="15313"/>
    <x v="0"/>
    <x v="1"/>
    <n v="60000"/>
    <n v="4"/>
    <x v="0"/>
    <s v="Management"/>
    <x v="0"/>
    <x v="2"/>
    <x v="1"/>
    <x v="2"/>
    <n v="59"/>
    <x v="1"/>
    <x v="0"/>
  </r>
  <r>
    <n v="25329"/>
    <x v="1"/>
    <x v="0"/>
    <n v="40000"/>
    <n v="3"/>
    <x v="1"/>
    <s v="Clerical"/>
    <x v="1"/>
    <x v="2"/>
    <x v="0"/>
    <x v="2"/>
    <n v="32"/>
    <x v="0"/>
    <x v="0"/>
  </r>
  <r>
    <n v="20380"/>
    <x v="0"/>
    <x v="0"/>
    <n v="60000"/>
    <n v="3"/>
    <x v="4"/>
    <s v="Management"/>
    <x v="0"/>
    <x v="2"/>
    <x v="4"/>
    <x v="2"/>
    <n v="69"/>
    <x v="1"/>
    <x v="0"/>
  </r>
  <r>
    <n v="23089"/>
    <x v="0"/>
    <x v="1"/>
    <n v="40000"/>
    <n v="0"/>
    <x v="1"/>
    <s v="Skilled Manual"/>
    <x v="0"/>
    <x v="1"/>
    <x v="2"/>
    <x v="2"/>
    <n v="28"/>
    <x v="2"/>
    <x v="0"/>
  </r>
  <r>
    <n v="13749"/>
    <x v="0"/>
    <x v="1"/>
    <n v="80000"/>
    <n v="4"/>
    <x v="4"/>
    <s v="Skilled Manual"/>
    <x v="0"/>
    <x v="0"/>
    <x v="3"/>
    <x v="2"/>
    <n v="47"/>
    <x v="0"/>
    <x v="0"/>
  </r>
  <r>
    <n v="24943"/>
    <x v="0"/>
    <x v="1"/>
    <n v="60000"/>
    <n v="3"/>
    <x v="0"/>
    <s v="Management"/>
    <x v="0"/>
    <x v="2"/>
    <x v="4"/>
    <x v="2"/>
    <n v="66"/>
    <x v="1"/>
    <x v="0"/>
  </r>
  <r>
    <n v="28667"/>
    <x v="1"/>
    <x v="1"/>
    <n v="70000"/>
    <n v="2"/>
    <x v="0"/>
    <s v="Skilled Manual"/>
    <x v="1"/>
    <x v="1"/>
    <x v="0"/>
    <x v="2"/>
    <n v="37"/>
    <x v="0"/>
    <x v="1"/>
  </r>
  <r>
    <n v="15194"/>
    <x v="1"/>
    <x v="1"/>
    <n v="120000"/>
    <n v="2"/>
    <x v="0"/>
    <s v="Management"/>
    <x v="1"/>
    <x v="4"/>
    <x v="0"/>
    <x v="2"/>
    <n v="39"/>
    <x v="0"/>
    <x v="1"/>
  </r>
  <r>
    <n v="17436"/>
    <x v="0"/>
    <x v="1"/>
    <n v="60000"/>
    <n v="2"/>
    <x v="2"/>
    <s v="Professional"/>
    <x v="1"/>
    <x v="2"/>
    <x v="3"/>
    <x v="2"/>
    <n v="51"/>
    <x v="1"/>
    <x v="0"/>
  </r>
  <r>
    <n v="18935"/>
    <x v="0"/>
    <x v="0"/>
    <n v="130000"/>
    <n v="0"/>
    <x v="4"/>
    <s v="Management"/>
    <x v="0"/>
    <x v="4"/>
    <x v="3"/>
    <x v="2"/>
    <n v="40"/>
    <x v="0"/>
    <x v="0"/>
  </r>
  <r>
    <n v="16871"/>
    <x v="0"/>
    <x v="0"/>
    <n v="90000"/>
    <n v="2"/>
    <x v="2"/>
    <s v="Professional"/>
    <x v="0"/>
    <x v="1"/>
    <x v="4"/>
    <x v="2"/>
    <n v="51"/>
    <x v="1"/>
    <x v="1"/>
  </r>
  <r>
    <n v="12100"/>
    <x v="1"/>
    <x v="1"/>
    <n v="60000"/>
    <n v="2"/>
    <x v="0"/>
    <s v="Management"/>
    <x v="0"/>
    <x v="0"/>
    <x v="4"/>
    <x v="2"/>
    <n v="57"/>
    <x v="1"/>
    <x v="0"/>
  </r>
  <r>
    <n v="23158"/>
    <x v="0"/>
    <x v="0"/>
    <n v="60000"/>
    <n v="1"/>
    <x v="4"/>
    <s v="Professional"/>
    <x v="1"/>
    <x v="0"/>
    <x v="0"/>
    <x v="2"/>
    <n v="35"/>
    <x v="0"/>
    <x v="1"/>
  </r>
  <r>
    <n v="18545"/>
    <x v="0"/>
    <x v="1"/>
    <n v="40000"/>
    <n v="4"/>
    <x v="2"/>
    <s v="Professional"/>
    <x v="1"/>
    <x v="2"/>
    <x v="4"/>
    <x v="2"/>
    <n v="61"/>
    <x v="1"/>
    <x v="1"/>
  </r>
  <r>
    <n v="18391"/>
    <x v="1"/>
    <x v="0"/>
    <n v="80000"/>
    <n v="5"/>
    <x v="1"/>
    <s v="Professional"/>
    <x v="0"/>
    <x v="2"/>
    <x v="2"/>
    <x v="2"/>
    <n v="44"/>
    <x v="0"/>
    <x v="0"/>
  </r>
  <r>
    <n v="19812"/>
    <x v="1"/>
    <x v="0"/>
    <n v="70000"/>
    <n v="2"/>
    <x v="1"/>
    <s v="Professional"/>
    <x v="0"/>
    <x v="0"/>
    <x v="2"/>
    <x v="2"/>
    <n v="49"/>
    <x v="0"/>
    <x v="1"/>
  </r>
  <r>
    <n v="27660"/>
    <x v="0"/>
    <x v="1"/>
    <n v="80000"/>
    <n v="4"/>
    <x v="4"/>
    <s v="Management"/>
    <x v="0"/>
    <x v="2"/>
    <x v="2"/>
    <x v="2"/>
    <n v="70"/>
    <x v="1"/>
    <x v="0"/>
  </r>
  <r>
    <n v="18058"/>
    <x v="1"/>
    <x v="0"/>
    <n v="20000"/>
    <n v="3"/>
    <x v="2"/>
    <s v="Skilled Manual"/>
    <x v="0"/>
    <x v="2"/>
    <x v="1"/>
    <x v="2"/>
    <n v="78"/>
    <x v="1"/>
    <x v="0"/>
  </r>
  <r>
    <n v="20343"/>
    <x v="0"/>
    <x v="0"/>
    <n v="90000"/>
    <n v="4"/>
    <x v="1"/>
    <s v="Professional"/>
    <x v="0"/>
    <x v="1"/>
    <x v="3"/>
    <x v="2"/>
    <n v="45"/>
    <x v="0"/>
    <x v="0"/>
  </r>
  <r>
    <n v="28997"/>
    <x v="1"/>
    <x v="1"/>
    <n v="40000"/>
    <n v="2"/>
    <x v="2"/>
    <s v="Professional"/>
    <x v="1"/>
    <x v="1"/>
    <x v="1"/>
    <x v="2"/>
    <n v="58"/>
    <x v="1"/>
    <x v="1"/>
  </r>
  <r>
    <n v="24398"/>
    <x v="0"/>
    <x v="1"/>
    <n v="130000"/>
    <n v="1"/>
    <x v="4"/>
    <s v="Management"/>
    <x v="0"/>
    <x v="3"/>
    <x v="0"/>
    <x v="2"/>
    <n v="41"/>
    <x v="0"/>
    <x v="0"/>
  </r>
  <r>
    <n v="19002"/>
    <x v="0"/>
    <x v="0"/>
    <n v="60000"/>
    <n v="2"/>
    <x v="1"/>
    <s v="Professional"/>
    <x v="0"/>
    <x v="1"/>
    <x v="1"/>
    <x v="2"/>
    <n v="57"/>
    <x v="1"/>
    <x v="1"/>
  </r>
  <r>
    <n v="28609"/>
    <x v="0"/>
    <x v="1"/>
    <n v="30000"/>
    <n v="2"/>
    <x v="2"/>
    <s v="Skilled Manual"/>
    <x v="1"/>
    <x v="2"/>
    <x v="0"/>
    <x v="2"/>
    <n v="49"/>
    <x v="0"/>
    <x v="0"/>
  </r>
  <r>
    <n v="29231"/>
    <x v="1"/>
    <x v="1"/>
    <n v="80000"/>
    <n v="4"/>
    <x v="1"/>
    <s v="Professional"/>
    <x v="1"/>
    <x v="2"/>
    <x v="0"/>
    <x v="2"/>
    <n v="43"/>
    <x v="0"/>
    <x v="0"/>
  </r>
  <r>
    <n v="18858"/>
    <x v="1"/>
    <x v="1"/>
    <n v="60000"/>
    <n v="2"/>
    <x v="3"/>
    <s v="Skilled Manual"/>
    <x v="0"/>
    <x v="2"/>
    <x v="2"/>
    <x v="2"/>
    <n v="52"/>
    <x v="1"/>
    <x v="1"/>
  </r>
  <r>
    <n v="20000"/>
    <x v="0"/>
    <x v="1"/>
    <n v="60000"/>
    <n v="1"/>
    <x v="4"/>
    <s v="Professional"/>
    <x v="0"/>
    <x v="0"/>
    <x v="0"/>
    <x v="2"/>
    <n v="35"/>
    <x v="0"/>
    <x v="1"/>
  </r>
  <r>
    <n v="25261"/>
    <x v="0"/>
    <x v="1"/>
    <n v="40000"/>
    <n v="0"/>
    <x v="2"/>
    <s v="Skilled Manual"/>
    <x v="0"/>
    <x v="2"/>
    <x v="2"/>
    <x v="2"/>
    <n v="27"/>
    <x v="2"/>
    <x v="0"/>
  </r>
  <r>
    <n v="17458"/>
    <x v="1"/>
    <x v="1"/>
    <n v="70000"/>
    <n v="3"/>
    <x v="2"/>
    <s v="Professional"/>
    <x v="0"/>
    <x v="0"/>
    <x v="2"/>
    <x v="2"/>
    <n v="52"/>
    <x v="1"/>
    <x v="1"/>
  </r>
  <r>
    <n v="11644"/>
    <x v="1"/>
    <x v="1"/>
    <n v="40000"/>
    <n v="2"/>
    <x v="0"/>
    <s v="Skilled Manual"/>
    <x v="0"/>
    <x v="0"/>
    <x v="1"/>
    <x v="2"/>
    <n v="36"/>
    <x v="0"/>
    <x v="0"/>
  </r>
  <r>
    <n v="16145"/>
    <x v="1"/>
    <x v="0"/>
    <n v="70000"/>
    <n v="5"/>
    <x v="4"/>
    <s v="Professional"/>
    <x v="0"/>
    <x v="4"/>
    <x v="4"/>
    <x v="2"/>
    <n v="46"/>
    <x v="0"/>
    <x v="1"/>
  </r>
  <r>
    <n v="16890"/>
    <x v="0"/>
    <x v="1"/>
    <n v="60000"/>
    <n v="3"/>
    <x v="3"/>
    <s v="Skilled Manual"/>
    <x v="0"/>
    <x v="2"/>
    <x v="2"/>
    <x v="2"/>
    <n v="52"/>
    <x v="1"/>
    <x v="1"/>
  </r>
  <r>
    <n v="25983"/>
    <x v="0"/>
    <x v="1"/>
    <n v="70000"/>
    <n v="0"/>
    <x v="0"/>
    <s v="Professional"/>
    <x v="1"/>
    <x v="1"/>
    <x v="0"/>
    <x v="2"/>
    <n v="43"/>
    <x v="0"/>
    <x v="0"/>
  </r>
  <r>
    <n v="14633"/>
    <x v="0"/>
    <x v="1"/>
    <n v="60000"/>
    <n v="1"/>
    <x v="1"/>
    <s v="Skilled Manual"/>
    <x v="0"/>
    <x v="1"/>
    <x v="1"/>
    <x v="2"/>
    <n v="44"/>
    <x v="0"/>
    <x v="0"/>
  </r>
  <r>
    <n v="22994"/>
    <x v="0"/>
    <x v="0"/>
    <n v="80000"/>
    <n v="0"/>
    <x v="0"/>
    <s v="Management"/>
    <x v="0"/>
    <x v="1"/>
    <x v="3"/>
    <x v="2"/>
    <n v="34"/>
    <x v="0"/>
    <x v="1"/>
  </r>
  <r>
    <n v="22983"/>
    <x v="1"/>
    <x v="0"/>
    <n v="30000"/>
    <n v="0"/>
    <x v="3"/>
    <s v="Clerical"/>
    <x v="0"/>
    <x v="2"/>
    <x v="2"/>
    <x v="2"/>
    <n v="27"/>
    <x v="2"/>
    <x v="0"/>
  </r>
  <r>
    <n v="25184"/>
    <x v="1"/>
    <x v="1"/>
    <n v="110000"/>
    <n v="1"/>
    <x v="1"/>
    <s v="Professional"/>
    <x v="0"/>
    <x v="3"/>
    <x v="2"/>
    <x v="2"/>
    <n v="45"/>
    <x v="0"/>
    <x v="1"/>
  </r>
  <r>
    <n v="14469"/>
    <x v="0"/>
    <x v="0"/>
    <n v="100000"/>
    <n v="3"/>
    <x v="1"/>
    <s v="Professional"/>
    <x v="0"/>
    <x v="3"/>
    <x v="3"/>
    <x v="2"/>
    <n v="45"/>
    <x v="0"/>
    <x v="0"/>
  </r>
  <r>
    <n v="11538"/>
    <x v="1"/>
    <x v="0"/>
    <n v="60000"/>
    <n v="4"/>
    <x v="4"/>
    <s v="Skilled Manual"/>
    <x v="1"/>
    <x v="0"/>
    <x v="0"/>
    <x v="2"/>
    <n v="47"/>
    <x v="0"/>
    <x v="1"/>
  </r>
  <r>
    <n v="16245"/>
    <x v="1"/>
    <x v="0"/>
    <n v="80000"/>
    <n v="4"/>
    <x v="4"/>
    <s v="Skilled Manual"/>
    <x v="0"/>
    <x v="0"/>
    <x v="3"/>
    <x v="2"/>
    <n v="47"/>
    <x v="0"/>
    <x v="0"/>
  </r>
  <r>
    <n v="17858"/>
    <x v="0"/>
    <x v="1"/>
    <n v="40000"/>
    <n v="4"/>
    <x v="2"/>
    <s v="Skilled Manual"/>
    <x v="0"/>
    <x v="2"/>
    <x v="1"/>
    <x v="2"/>
    <n v="44"/>
    <x v="0"/>
    <x v="1"/>
  </r>
  <r>
    <n v="25347"/>
    <x v="1"/>
    <x v="0"/>
    <n v="20000"/>
    <n v="3"/>
    <x v="3"/>
    <s v="Clerical"/>
    <x v="1"/>
    <x v="2"/>
    <x v="0"/>
    <x v="2"/>
    <n v="49"/>
    <x v="0"/>
    <x v="0"/>
  </r>
  <r>
    <n v="15814"/>
    <x v="1"/>
    <x v="0"/>
    <n v="40000"/>
    <n v="0"/>
    <x v="2"/>
    <s v="Skilled Manual"/>
    <x v="0"/>
    <x v="1"/>
    <x v="2"/>
    <x v="2"/>
    <n v="30"/>
    <x v="0"/>
    <x v="0"/>
  </r>
  <r>
    <n v="11259"/>
    <x v="0"/>
    <x v="0"/>
    <n v="100000"/>
    <n v="4"/>
    <x v="1"/>
    <s v="Professional"/>
    <x v="0"/>
    <x v="3"/>
    <x v="1"/>
    <x v="2"/>
    <n v="41"/>
    <x v="0"/>
    <x v="1"/>
  </r>
  <r>
    <n v="11200"/>
    <x v="0"/>
    <x v="1"/>
    <n v="70000"/>
    <n v="4"/>
    <x v="0"/>
    <s v="Management"/>
    <x v="0"/>
    <x v="1"/>
    <x v="3"/>
    <x v="2"/>
    <n v="58"/>
    <x v="1"/>
    <x v="0"/>
  </r>
  <r>
    <n v="25101"/>
    <x v="0"/>
    <x v="1"/>
    <n v="60000"/>
    <n v="5"/>
    <x v="0"/>
    <s v="Professional"/>
    <x v="0"/>
    <x v="1"/>
    <x v="1"/>
    <x v="2"/>
    <n v="47"/>
    <x v="0"/>
    <x v="0"/>
  </r>
  <r>
    <n v="21801"/>
    <x v="0"/>
    <x v="0"/>
    <n v="70000"/>
    <n v="4"/>
    <x v="1"/>
    <s v="Professional"/>
    <x v="0"/>
    <x v="1"/>
    <x v="3"/>
    <x v="2"/>
    <n v="55"/>
    <x v="1"/>
    <x v="0"/>
  </r>
  <r>
    <n v="25943"/>
    <x v="1"/>
    <x v="0"/>
    <n v="70000"/>
    <n v="0"/>
    <x v="1"/>
    <s v="Skilled Manual"/>
    <x v="1"/>
    <x v="2"/>
    <x v="0"/>
    <x v="2"/>
    <n v="27"/>
    <x v="2"/>
    <x v="1"/>
  </r>
  <r>
    <n v="22127"/>
    <x v="0"/>
    <x v="1"/>
    <n v="60000"/>
    <n v="3"/>
    <x v="4"/>
    <s v="Management"/>
    <x v="0"/>
    <x v="2"/>
    <x v="3"/>
    <x v="2"/>
    <n v="67"/>
    <x v="1"/>
    <x v="0"/>
  </r>
  <r>
    <n v="20414"/>
    <x v="0"/>
    <x v="0"/>
    <n v="60000"/>
    <n v="0"/>
    <x v="1"/>
    <s v="Skilled Manual"/>
    <x v="0"/>
    <x v="2"/>
    <x v="2"/>
    <x v="2"/>
    <n v="29"/>
    <x v="2"/>
    <x v="0"/>
  </r>
  <r>
    <n v="23672"/>
    <x v="0"/>
    <x v="0"/>
    <n v="60000"/>
    <n v="3"/>
    <x v="4"/>
    <s v="Management"/>
    <x v="0"/>
    <x v="2"/>
    <x v="3"/>
    <x v="2"/>
    <n v="67"/>
    <x v="1"/>
    <x v="0"/>
  </r>
  <r>
    <n v="29255"/>
    <x v="1"/>
    <x v="1"/>
    <n v="80000"/>
    <n v="3"/>
    <x v="1"/>
    <s v="Professional"/>
    <x v="1"/>
    <x v="1"/>
    <x v="3"/>
    <x v="2"/>
    <n v="51"/>
    <x v="1"/>
    <x v="1"/>
  </r>
  <r>
    <n v="28815"/>
    <x v="0"/>
    <x v="0"/>
    <n v="50000"/>
    <n v="1"/>
    <x v="4"/>
    <s v="Skilled Manual"/>
    <x v="0"/>
    <x v="0"/>
    <x v="0"/>
    <x v="2"/>
    <n v="35"/>
    <x v="0"/>
    <x v="0"/>
  </r>
  <r>
    <n v="27753"/>
    <x v="0"/>
    <x v="1"/>
    <n v="40000"/>
    <n v="0"/>
    <x v="2"/>
    <s v="Skilled Manual"/>
    <x v="1"/>
    <x v="2"/>
    <x v="3"/>
    <x v="2"/>
    <n v="30"/>
    <x v="0"/>
    <x v="0"/>
  </r>
  <r>
    <n v="27643"/>
    <x v="1"/>
    <x v="1"/>
    <n v="70000"/>
    <n v="5"/>
    <x v="1"/>
    <s v="Professional"/>
    <x v="0"/>
    <x v="4"/>
    <x v="1"/>
    <x v="2"/>
    <n v="44"/>
    <x v="0"/>
    <x v="0"/>
  </r>
  <r>
    <n v="13754"/>
    <x v="1"/>
    <x v="0"/>
    <n v="80000"/>
    <n v="4"/>
    <x v="4"/>
    <s v="Skilled Manual"/>
    <x v="0"/>
    <x v="0"/>
    <x v="3"/>
    <x v="2"/>
    <n v="48"/>
    <x v="0"/>
    <x v="0"/>
  </r>
  <r>
    <n v="22088"/>
    <x v="0"/>
    <x v="0"/>
    <n v="130000"/>
    <n v="1"/>
    <x v="0"/>
    <s v="Management"/>
    <x v="0"/>
    <x v="2"/>
    <x v="0"/>
    <x v="2"/>
    <n v="45"/>
    <x v="0"/>
    <x v="1"/>
  </r>
  <r>
    <n v="27388"/>
    <x v="0"/>
    <x v="1"/>
    <n v="60000"/>
    <n v="3"/>
    <x v="0"/>
    <s v="Management"/>
    <x v="1"/>
    <x v="2"/>
    <x v="3"/>
    <x v="2"/>
    <n v="66"/>
    <x v="1"/>
    <x v="0"/>
  </r>
  <r>
    <n v="24745"/>
    <x v="1"/>
    <x v="0"/>
    <n v="30000"/>
    <n v="2"/>
    <x v="2"/>
    <s v="Skilled Manual"/>
    <x v="1"/>
    <x v="2"/>
    <x v="0"/>
    <x v="2"/>
    <n v="49"/>
    <x v="0"/>
    <x v="0"/>
  </r>
  <r>
    <n v="29237"/>
    <x v="1"/>
    <x v="0"/>
    <n v="120000"/>
    <n v="4"/>
    <x v="1"/>
    <s v="Professional"/>
    <x v="0"/>
    <x v="4"/>
    <x v="2"/>
    <x v="2"/>
    <n v="43"/>
    <x v="0"/>
    <x v="1"/>
  </r>
  <r>
    <n v="15272"/>
    <x v="1"/>
    <x v="1"/>
    <n v="40000"/>
    <n v="0"/>
    <x v="2"/>
    <s v="Skilled Manual"/>
    <x v="1"/>
    <x v="2"/>
    <x v="3"/>
    <x v="2"/>
    <n v="30"/>
    <x v="0"/>
    <x v="0"/>
  </r>
  <r>
    <n v="18949"/>
    <x v="1"/>
    <x v="1"/>
    <n v="70000"/>
    <n v="0"/>
    <x v="4"/>
    <s v="Management"/>
    <x v="0"/>
    <x v="2"/>
    <x v="2"/>
    <x v="2"/>
    <n v="74"/>
    <x v="1"/>
    <x v="1"/>
  </r>
  <r>
    <n v="14507"/>
    <x v="0"/>
    <x v="1"/>
    <n v="100000"/>
    <n v="2"/>
    <x v="4"/>
    <s v="Management"/>
    <x v="0"/>
    <x v="4"/>
    <x v="3"/>
    <x v="2"/>
    <n v="65"/>
    <x v="1"/>
    <x v="0"/>
  </r>
  <r>
    <n v="25886"/>
    <x v="0"/>
    <x v="0"/>
    <n v="60000"/>
    <n v="2"/>
    <x v="1"/>
    <s v="Professional"/>
    <x v="0"/>
    <x v="2"/>
    <x v="1"/>
    <x v="2"/>
    <n v="56"/>
    <x v="1"/>
    <x v="1"/>
  </r>
  <r>
    <n v="21441"/>
    <x v="0"/>
    <x v="1"/>
    <n v="50000"/>
    <n v="4"/>
    <x v="0"/>
    <s v="Management"/>
    <x v="0"/>
    <x v="2"/>
    <x v="4"/>
    <x v="2"/>
    <n v="64"/>
    <x v="1"/>
    <x v="0"/>
  </r>
  <r>
    <n v="21741"/>
    <x v="0"/>
    <x v="0"/>
    <n v="70000"/>
    <n v="3"/>
    <x v="1"/>
    <s v="Professional"/>
    <x v="0"/>
    <x v="2"/>
    <x v="2"/>
    <x v="2"/>
    <n v="50"/>
    <x v="1"/>
    <x v="1"/>
  </r>
  <r>
    <n v="14572"/>
    <x v="0"/>
    <x v="0"/>
    <n v="70000"/>
    <n v="3"/>
    <x v="4"/>
    <s v="Professional"/>
    <x v="0"/>
    <x v="0"/>
    <x v="1"/>
    <x v="2"/>
    <n v="35"/>
    <x v="0"/>
    <x v="1"/>
  </r>
  <r>
    <n v="23368"/>
    <x v="0"/>
    <x v="0"/>
    <n v="60000"/>
    <n v="5"/>
    <x v="0"/>
    <s v="Skilled Manual"/>
    <x v="0"/>
    <x v="4"/>
    <x v="4"/>
    <x v="2"/>
    <n v="41"/>
    <x v="0"/>
    <x v="0"/>
  </r>
  <r>
    <n v="16217"/>
    <x v="1"/>
    <x v="0"/>
    <n v="60000"/>
    <n v="0"/>
    <x v="4"/>
    <s v="Skilled Manual"/>
    <x v="0"/>
    <x v="0"/>
    <x v="0"/>
    <x v="2"/>
    <n v="39"/>
    <x v="0"/>
    <x v="0"/>
  </r>
  <r>
    <n v="16247"/>
    <x v="1"/>
    <x v="0"/>
    <n v="60000"/>
    <n v="4"/>
    <x v="4"/>
    <s v="Skilled Manual"/>
    <x v="1"/>
    <x v="0"/>
    <x v="3"/>
    <x v="2"/>
    <n v="47"/>
    <x v="0"/>
    <x v="0"/>
  </r>
  <r>
    <n v="22010"/>
    <x v="1"/>
    <x v="1"/>
    <n v="40000"/>
    <n v="0"/>
    <x v="2"/>
    <s v="Skilled Manual"/>
    <x v="0"/>
    <x v="2"/>
    <x v="2"/>
    <x v="2"/>
    <n v="31"/>
    <x v="0"/>
    <x v="0"/>
  </r>
  <r>
    <n v="25872"/>
    <x v="1"/>
    <x v="0"/>
    <n v="70000"/>
    <n v="2"/>
    <x v="0"/>
    <s v="Management"/>
    <x v="1"/>
    <x v="1"/>
    <x v="1"/>
    <x v="2"/>
    <n v="58"/>
    <x v="1"/>
    <x v="1"/>
  </r>
  <r>
    <n v="19164"/>
    <x v="1"/>
    <x v="0"/>
    <n v="70000"/>
    <n v="0"/>
    <x v="0"/>
    <s v="Professional"/>
    <x v="1"/>
    <x v="1"/>
    <x v="1"/>
    <x v="2"/>
    <n v="38"/>
    <x v="0"/>
    <x v="1"/>
  </r>
  <r>
    <n v="18435"/>
    <x v="1"/>
    <x v="0"/>
    <n v="70000"/>
    <n v="5"/>
    <x v="4"/>
    <s v="Management"/>
    <x v="0"/>
    <x v="2"/>
    <x v="4"/>
    <x v="2"/>
    <n v="67"/>
    <x v="1"/>
    <x v="1"/>
  </r>
  <r>
    <n v="14284"/>
    <x v="1"/>
    <x v="1"/>
    <n v="60000"/>
    <n v="0"/>
    <x v="1"/>
    <s v="Professional"/>
    <x v="1"/>
    <x v="2"/>
    <x v="3"/>
    <x v="2"/>
    <n v="32"/>
    <x v="0"/>
    <x v="1"/>
  </r>
  <r>
    <n v="11287"/>
    <x v="0"/>
    <x v="1"/>
    <n v="70000"/>
    <n v="5"/>
    <x v="1"/>
    <s v="Professional"/>
    <x v="1"/>
    <x v="4"/>
    <x v="2"/>
    <x v="2"/>
    <n v="45"/>
    <x v="0"/>
    <x v="0"/>
  </r>
  <r>
    <n v="13066"/>
    <x v="1"/>
    <x v="1"/>
    <n v="30000"/>
    <n v="0"/>
    <x v="2"/>
    <s v="Skilled Manual"/>
    <x v="1"/>
    <x v="2"/>
    <x v="3"/>
    <x v="2"/>
    <n v="31"/>
    <x v="0"/>
    <x v="1"/>
  </r>
  <r>
    <n v="29106"/>
    <x v="1"/>
    <x v="1"/>
    <n v="40000"/>
    <n v="0"/>
    <x v="2"/>
    <s v="Skilled Manual"/>
    <x v="1"/>
    <x v="2"/>
    <x v="3"/>
    <x v="2"/>
    <n v="31"/>
    <x v="0"/>
    <x v="1"/>
  </r>
  <r>
    <n v="26236"/>
    <x v="0"/>
    <x v="0"/>
    <n v="40000"/>
    <n v="3"/>
    <x v="1"/>
    <s v="Clerical"/>
    <x v="0"/>
    <x v="1"/>
    <x v="0"/>
    <x v="2"/>
    <n v="31"/>
    <x v="0"/>
    <x v="0"/>
  </r>
  <r>
    <n v="17531"/>
    <x v="0"/>
    <x v="1"/>
    <n v="60000"/>
    <n v="2"/>
    <x v="2"/>
    <s v="Professional"/>
    <x v="1"/>
    <x v="2"/>
    <x v="2"/>
    <x v="2"/>
    <n v="50"/>
    <x v="1"/>
    <x v="0"/>
  </r>
  <r>
    <n v="12964"/>
    <x v="0"/>
    <x v="1"/>
    <n v="70000"/>
    <n v="1"/>
    <x v="1"/>
    <s v="Skilled Manual"/>
    <x v="0"/>
    <x v="1"/>
    <x v="0"/>
    <x v="2"/>
    <n v="44"/>
    <x v="0"/>
    <x v="0"/>
  </r>
  <r>
    <n v="19133"/>
    <x v="1"/>
    <x v="1"/>
    <n v="50000"/>
    <n v="2"/>
    <x v="0"/>
    <s v="Skilled Manual"/>
    <x v="0"/>
    <x v="1"/>
    <x v="1"/>
    <x v="2"/>
    <n v="38"/>
    <x v="0"/>
    <x v="1"/>
  </r>
  <r>
    <n v="24643"/>
    <x v="1"/>
    <x v="0"/>
    <n v="60000"/>
    <n v="4"/>
    <x v="0"/>
    <s v="Management"/>
    <x v="0"/>
    <x v="2"/>
    <x v="4"/>
    <x v="2"/>
    <n v="63"/>
    <x v="1"/>
    <x v="0"/>
  </r>
  <r>
    <n v="21599"/>
    <x v="0"/>
    <x v="0"/>
    <n v="60000"/>
    <n v="1"/>
    <x v="4"/>
    <s v="Professional"/>
    <x v="0"/>
    <x v="0"/>
    <x v="1"/>
    <x v="2"/>
    <n v="36"/>
    <x v="0"/>
    <x v="1"/>
  </r>
  <r>
    <n v="22976"/>
    <x v="1"/>
    <x v="1"/>
    <n v="40000"/>
    <n v="0"/>
    <x v="2"/>
    <s v="Skilled Manual"/>
    <x v="1"/>
    <x v="2"/>
    <x v="0"/>
    <x v="2"/>
    <n v="28"/>
    <x v="2"/>
    <x v="1"/>
  </r>
  <r>
    <n v="27637"/>
    <x v="1"/>
    <x v="0"/>
    <n v="100000"/>
    <n v="1"/>
    <x v="1"/>
    <s v="Professional"/>
    <x v="1"/>
    <x v="4"/>
    <x v="3"/>
    <x v="2"/>
    <n v="44"/>
    <x v="0"/>
    <x v="0"/>
  </r>
  <r>
    <n v="11890"/>
    <x v="0"/>
    <x v="0"/>
    <n v="70000"/>
    <n v="5"/>
    <x v="4"/>
    <s v="Professional"/>
    <x v="0"/>
    <x v="1"/>
    <x v="0"/>
    <x v="2"/>
    <n v="47"/>
    <x v="0"/>
    <x v="0"/>
  </r>
  <r>
    <n v="28580"/>
    <x v="0"/>
    <x v="0"/>
    <n v="80000"/>
    <n v="0"/>
    <x v="4"/>
    <s v="Skilled Manual"/>
    <x v="0"/>
    <x v="0"/>
    <x v="3"/>
    <x v="2"/>
    <n v="40"/>
    <x v="0"/>
    <x v="1"/>
  </r>
  <r>
    <n v="14443"/>
    <x v="0"/>
    <x v="1"/>
    <n v="130000"/>
    <n v="1"/>
    <x v="4"/>
    <s v="Management"/>
    <x v="0"/>
    <x v="3"/>
    <x v="0"/>
    <x v="2"/>
    <n v="40"/>
    <x v="0"/>
    <x v="0"/>
  </r>
  <r>
    <n v="17864"/>
    <x v="0"/>
    <x v="0"/>
    <n v="60000"/>
    <n v="1"/>
    <x v="1"/>
    <s v="Skilled Manual"/>
    <x v="0"/>
    <x v="1"/>
    <x v="1"/>
    <x v="2"/>
    <n v="46"/>
    <x v="0"/>
    <x v="1"/>
  </r>
  <r>
    <n v="20505"/>
    <x v="0"/>
    <x v="0"/>
    <n v="40000"/>
    <n v="5"/>
    <x v="2"/>
    <s v="Professional"/>
    <x v="1"/>
    <x v="2"/>
    <x v="4"/>
    <x v="2"/>
    <n v="61"/>
    <x v="1"/>
    <x v="0"/>
  </r>
  <r>
    <n v="14592"/>
    <x v="0"/>
    <x v="0"/>
    <n v="60000"/>
    <n v="0"/>
    <x v="4"/>
    <s v="Professional"/>
    <x v="0"/>
    <x v="0"/>
    <x v="0"/>
    <x v="2"/>
    <n v="40"/>
    <x v="0"/>
    <x v="0"/>
  </r>
  <r>
    <n v="22227"/>
    <x v="0"/>
    <x v="0"/>
    <n v="60000"/>
    <n v="2"/>
    <x v="2"/>
    <s v="Professional"/>
    <x v="0"/>
    <x v="2"/>
    <x v="2"/>
    <x v="2"/>
    <n v="50"/>
    <x v="1"/>
    <x v="0"/>
  </r>
  <r>
    <n v="21471"/>
    <x v="0"/>
    <x v="1"/>
    <n v="70000"/>
    <n v="2"/>
    <x v="1"/>
    <s v="Professional"/>
    <x v="0"/>
    <x v="1"/>
    <x v="4"/>
    <x v="2"/>
    <n v="59"/>
    <x v="1"/>
    <x v="0"/>
  </r>
  <r>
    <n v="22252"/>
    <x v="1"/>
    <x v="0"/>
    <n v="60000"/>
    <n v="1"/>
    <x v="4"/>
    <s v="Professional"/>
    <x v="0"/>
    <x v="0"/>
    <x v="1"/>
    <x v="2"/>
    <n v="36"/>
    <x v="0"/>
    <x v="1"/>
  </r>
  <r>
    <n v="21260"/>
    <x v="1"/>
    <x v="0"/>
    <n v="40000"/>
    <n v="0"/>
    <x v="2"/>
    <s v="Skilled Manual"/>
    <x v="0"/>
    <x v="2"/>
    <x v="2"/>
    <x v="2"/>
    <n v="30"/>
    <x v="0"/>
    <x v="0"/>
  </r>
  <r>
    <n v="11817"/>
    <x v="1"/>
    <x v="0"/>
    <n v="70000"/>
    <n v="4"/>
    <x v="4"/>
    <s v="Professional"/>
    <x v="0"/>
    <x v="0"/>
    <x v="1"/>
    <x v="2"/>
    <n v="35"/>
    <x v="0"/>
    <x v="1"/>
  </r>
  <r>
    <n v="19223"/>
    <x v="0"/>
    <x v="0"/>
    <n v="30000"/>
    <n v="2"/>
    <x v="2"/>
    <s v="Skilled Manual"/>
    <x v="0"/>
    <x v="2"/>
    <x v="3"/>
    <x v="2"/>
    <n v="48"/>
    <x v="0"/>
    <x v="0"/>
  </r>
  <r>
    <n v="18517"/>
    <x v="0"/>
    <x v="1"/>
    <n v="100000"/>
    <n v="3"/>
    <x v="0"/>
    <s v="Management"/>
    <x v="0"/>
    <x v="3"/>
    <x v="0"/>
    <x v="2"/>
    <n v="41"/>
    <x v="0"/>
    <x v="0"/>
  </r>
  <r>
    <n v="21717"/>
    <x v="0"/>
    <x v="1"/>
    <n v="40000"/>
    <n v="2"/>
    <x v="1"/>
    <s v="Clerical"/>
    <x v="0"/>
    <x v="1"/>
    <x v="0"/>
    <x v="2"/>
    <n v="47"/>
    <x v="0"/>
    <x v="0"/>
  </r>
  <r>
    <n v="13760"/>
    <x v="0"/>
    <x v="1"/>
    <n v="60000"/>
    <n v="4"/>
    <x v="4"/>
    <s v="Skilled Manual"/>
    <x v="1"/>
    <x v="0"/>
    <x v="0"/>
    <x v="2"/>
    <n v="47"/>
    <x v="0"/>
    <x v="0"/>
  </r>
  <r>
    <n v="18145"/>
    <x v="0"/>
    <x v="1"/>
    <n v="80000"/>
    <n v="5"/>
    <x v="0"/>
    <s v="Management"/>
    <x v="1"/>
    <x v="2"/>
    <x v="1"/>
    <x v="0"/>
    <n v="62"/>
    <x v="1"/>
    <x v="0"/>
  </r>
  <r>
    <n v="21770"/>
    <x v="0"/>
    <x v="1"/>
    <n v="60000"/>
    <n v="4"/>
    <x v="0"/>
    <s v="Management"/>
    <x v="0"/>
    <x v="2"/>
    <x v="4"/>
    <x v="2"/>
    <n v="60"/>
    <x v="1"/>
    <x v="0"/>
  </r>
  <r>
    <n v="11165"/>
    <x v="0"/>
    <x v="0"/>
    <n v="60000"/>
    <n v="0"/>
    <x v="1"/>
    <s v="Skilled Manual"/>
    <x v="1"/>
    <x v="1"/>
    <x v="3"/>
    <x v="2"/>
    <n v="33"/>
    <x v="0"/>
    <x v="0"/>
  </r>
  <r>
    <n v="16377"/>
    <x v="1"/>
    <x v="0"/>
    <n v="80000"/>
    <n v="4"/>
    <x v="4"/>
    <s v="Skilled Manual"/>
    <x v="1"/>
    <x v="0"/>
    <x v="0"/>
    <x v="2"/>
    <n v="47"/>
    <x v="0"/>
    <x v="0"/>
  </r>
  <r>
    <n v="26248"/>
    <x v="0"/>
    <x v="1"/>
    <n v="20000"/>
    <n v="3"/>
    <x v="3"/>
    <s v="Clerical"/>
    <x v="1"/>
    <x v="2"/>
    <x v="0"/>
    <x v="2"/>
    <n v="52"/>
    <x v="1"/>
    <x v="0"/>
  </r>
  <r>
    <n v="23461"/>
    <x v="0"/>
    <x v="0"/>
    <n v="90000"/>
    <n v="5"/>
    <x v="1"/>
    <s v="Professional"/>
    <x v="0"/>
    <x v="4"/>
    <x v="1"/>
    <x v="2"/>
    <n v="40"/>
    <x v="0"/>
    <x v="0"/>
  </r>
  <r>
    <n v="29133"/>
    <x v="1"/>
    <x v="0"/>
    <n v="60000"/>
    <n v="4"/>
    <x v="0"/>
    <s v="Skilled Manual"/>
    <x v="1"/>
    <x v="2"/>
    <x v="0"/>
    <x v="2"/>
    <n v="42"/>
    <x v="0"/>
    <x v="0"/>
  </r>
  <r>
    <n v="27673"/>
    <x v="1"/>
    <x v="0"/>
    <n v="60000"/>
    <n v="3"/>
    <x v="4"/>
    <s v="Management"/>
    <x v="0"/>
    <x v="2"/>
    <x v="2"/>
    <x v="2"/>
    <n v="53"/>
    <x v="1"/>
    <x v="1"/>
  </r>
  <r>
    <n v="12774"/>
    <x v="0"/>
    <x v="0"/>
    <n v="40000"/>
    <n v="1"/>
    <x v="1"/>
    <s v="Clerical"/>
    <x v="0"/>
    <x v="1"/>
    <x v="3"/>
    <x v="2"/>
    <n v="51"/>
    <x v="1"/>
    <x v="1"/>
  </r>
  <r>
    <n v="18910"/>
    <x v="1"/>
    <x v="1"/>
    <n v="30000"/>
    <n v="0"/>
    <x v="1"/>
    <s v="Skilled Manual"/>
    <x v="0"/>
    <x v="2"/>
    <x v="2"/>
    <x v="2"/>
    <n v="30"/>
    <x v="0"/>
    <x v="0"/>
  </r>
  <r>
    <n v="11699"/>
    <x v="1"/>
    <x v="1"/>
    <n v="60000"/>
    <n v="0"/>
    <x v="0"/>
    <s v="Skilled Manual"/>
    <x v="1"/>
    <x v="2"/>
    <x v="0"/>
    <x v="2"/>
    <n v="30"/>
    <x v="0"/>
    <x v="0"/>
  </r>
  <r>
    <n v="16725"/>
    <x v="0"/>
    <x v="1"/>
    <n v="30000"/>
    <n v="0"/>
    <x v="2"/>
    <s v="Skilled Manual"/>
    <x v="0"/>
    <x v="2"/>
    <x v="2"/>
    <x v="2"/>
    <n v="26"/>
    <x v="2"/>
    <x v="0"/>
  </r>
  <r>
    <n v="28269"/>
    <x v="1"/>
    <x v="0"/>
    <n v="130000"/>
    <n v="1"/>
    <x v="0"/>
    <s v="Management"/>
    <x v="1"/>
    <x v="1"/>
    <x v="1"/>
    <x v="2"/>
    <n v="45"/>
    <x v="0"/>
    <x v="0"/>
  </r>
  <r>
    <n v="23144"/>
    <x v="0"/>
    <x v="1"/>
    <n v="50000"/>
    <n v="1"/>
    <x v="0"/>
    <s v="Skilled Manual"/>
    <x v="0"/>
    <x v="0"/>
    <x v="0"/>
    <x v="2"/>
    <n v="34"/>
    <x v="0"/>
    <x v="1"/>
  </r>
  <r>
    <n v="23376"/>
    <x v="0"/>
    <x v="1"/>
    <n v="70000"/>
    <n v="1"/>
    <x v="0"/>
    <s v="Professional"/>
    <x v="0"/>
    <x v="1"/>
    <x v="1"/>
    <x v="2"/>
    <n v="44"/>
    <x v="0"/>
    <x v="1"/>
  </r>
  <r>
    <n v="25970"/>
    <x v="1"/>
    <x v="0"/>
    <n v="60000"/>
    <n v="4"/>
    <x v="0"/>
    <s v="Skilled Manual"/>
    <x v="1"/>
    <x v="2"/>
    <x v="0"/>
    <x v="2"/>
    <n v="41"/>
    <x v="0"/>
    <x v="1"/>
  </r>
  <r>
    <n v="28068"/>
    <x v="1"/>
    <x v="0"/>
    <n v="80000"/>
    <n v="3"/>
    <x v="4"/>
    <s v="Professional"/>
    <x v="1"/>
    <x v="0"/>
    <x v="0"/>
    <x v="2"/>
    <n v="36"/>
    <x v="0"/>
    <x v="1"/>
  </r>
  <r>
    <n v="18390"/>
    <x v="0"/>
    <x v="1"/>
    <n v="80000"/>
    <n v="5"/>
    <x v="1"/>
    <s v="Professional"/>
    <x v="0"/>
    <x v="2"/>
    <x v="0"/>
    <x v="2"/>
    <n v="44"/>
    <x v="0"/>
    <x v="0"/>
  </r>
  <r>
    <n v="29112"/>
    <x v="1"/>
    <x v="1"/>
    <n v="60000"/>
    <n v="0"/>
    <x v="1"/>
    <s v="Professional"/>
    <x v="1"/>
    <x v="2"/>
    <x v="3"/>
    <x v="2"/>
    <n v="30"/>
    <x v="0"/>
    <x v="0"/>
  </r>
  <r>
    <n v="14090"/>
    <x v="0"/>
    <x v="0"/>
    <n v="30000"/>
    <n v="0"/>
    <x v="3"/>
    <s v="Clerical"/>
    <x v="1"/>
    <x v="2"/>
    <x v="0"/>
    <x v="2"/>
    <n v="28"/>
    <x v="2"/>
    <x v="0"/>
  </r>
  <r>
    <n v="27040"/>
    <x v="0"/>
    <x v="1"/>
    <n v="20000"/>
    <n v="2"/>
    <x v="3"/>
    <s v="Clerical"/>
    <x v="0"/>
    <x v="2"/>
    <x v="3"/>
    <x v="2"/>
    <n v="49"/>
    <x v="0"/>
    <x v="0"/>
  </r>
  <r>
    <n v="23479"/>
    <x v="1"/>
    <x v="1"/>
    <n v="90000"/>
    <n v="0"/>
    <x v="1"/>
    <s v="Professional"/>
    <x v="1"/>
    <x v="2"/>
    <x v="0"/>
    <x v="2"/>
    <n v="43"/>
    <x v="0"/>
    <x v="1"/>
  </r>
  <r>
    <n v="16795"/>
    <x v="0"/>
    <x v="0"/>
    <n v="70000"/>
    <n v="4"/>
    <x v="0"/>
    <s v="Management"/>
    <x v="0"/>
    <x v="1"/>
    <x v="3"/>
    <x v="2"/>
    <n v="59"/>
    <x v="1"/>
    <x v="0"/>
  </r>
  <r>
    <n v="22014"/>
    <x v="1"/>
    <x v="1"/>
    <n v="30000"/>
    <n v="0"/>
    <x v="2"/>
    <s v="Skilled Manual"/>
    <x v="0"/>
    <x v="2"/>
    <x v="2"/>
    <x v="2"/>
    <n v="26"/>
    <x v="2"/>
    <x v="0"/>
  </r>
  <r>
    <n v="13314"/>
    <x v="0"/>
    <x v="1"/>
    <n v="120000"/>
    <n v="1"/>
    <x v="2"/>
    <s v="Professional"/>
    <x v="0"/>
    <x v="3"/>
    <x v="2"/>
    <x v="2"/>
    <n v="46"/>
    <x v="0"/>
    <x v="1"/>
  </r>
  <r>
    <n v="11619"/>
    <x v="1"/>
    <x v="0"/>
    <n v="50000"/>
    <n v="0"/>
    <x v="4"/>
    <s v="Skilled Manual"/>
    <x v="0"/>
    <x v="0"/>
    <x v="3"/>
    <x v="2"/>
    <n v="33"/>
    <x v="0"/>
    <x v="0"/>
  </r>
  <r>
    <n v="29132"/>
    <x v="1"/>
    <x v="0"/>
    <n v="40000"/>
    <n v="0"/>
    <x v="0"/>
    <s v="Professional"/>
    <x v="0"/>
    <x v="1"/>
    <x v="1"/>
    <x v="2"/>
    <n v="42"/>
    <x v="0"/>
    <x v="1"/>
  </r>
  <r>
    <n v="11199"/>
    <x v="0"/>
    <x v="0"/>
    <n v="70000"/>
    <n v="4"/>
    <x v="0"/>
    <s v="Management"/>
    <x v="0"/>
    <x v="1"/>
    <x v="4"/>
    <x v="2"/>
    <n v="59"/>
    <x v="1"/>
    <x v="0"/>
  </r>
  <r>
    <n v="20296"/>
    <x v="1"/>
    <x v="0"/>
    <n v="60000"/>
    <n v="0"/>
    <x v="1"/>
    <s v="Skilled Manual"/>
    <x v="1"/>
    <x v="1"/>
    <x v="3"/>
    <x v="2"/>
    <n v="33"/>
    <x v="0"/>
    <x v="1"/>
  </r>
  <r>
    <n v="17546"/>
    <x v="0"/>
    <x v="0"/>
    <n v="70000"/>
    <n v="1"/>
    <x v="1"/>
    <s v="Skilled Manual"/>
    <x v="0"/>
    <x v="1"/>
    <x v="0"/>
    <x v="2"/>
    <n v="44"/>
    <x v="0"/>
    <x v="1"/>
  </r>
  <r>
    <n v="18069"/>
    <x v="0"/>
    <x v="1"/>
    <n v="70000"/>
    <n v="5"/>
    <x v="0"/>
    <s v="Management"/>
    <x v="0"/>
    <x v="3"/>
    <x v="4"/>
    <x v="2"/>
    <n v="60"/>
    <x v="1"/>
    <x v="0"/>
  </r>
  <r>
    <n v="23712"/>
    <x v="1"/>
    <x v="0"/>
    <n v="70000"/>
    <n v="2"/>
    <x v="0"/>
    <s v="Management"/>
    <x v="0"/>
    <x v="1"/>
    <x v="4"/>
    <x v="2"/>
    <n v="59"/>
    <x v="1"/>
    <x v="0"/>
  </r>
  <r>
    <n v="23358"/>
    <x v="0"/>
    <x v="1"/>
    <n v="60000"/>
    <n v="0"/>
    <x v="2"/>
    <s v="Professional"/>
    <x v="0"/>
    <x v="2"/>
    <x v="2"/>
    <x v="2"/>
    <n v="32"/>
    <x v="0"/>
    <x v="1"/>
  </r>
  <r>
    <n v="20518"/>
    <x v="0"/>
    <x v="0"/>
    <n v="70000"/>
    <n v="2"/>
    <x v="1"/>
    <s v="Professional"/>
    <x v="0"/>
    <x v="1"/>
    <x v="4"/>
    <x v="2"/>
    <n v="58"/>
    <x v="1"/>
    <x v="0"/>
  </r>
  <r>
    <n v="28026"/>
    <x v="0"/>
    <x v="0"/>
    <n v="40000"/>
    <n v="2"/>
    <x v="2"/>
    <s v="Professional"/>
    <x v="1"/>
    <x v="2"/>
    <x v="1"/>
    <x v="2"/>
    <n v="59"/>
    <x v="1"/>
    <x v="0"/>
  </r>
  <r>
    <n v="11669"/>
    <x v="1"/>
    <x v="0"/>
    <n v="70000"/>
    <n v="2"/>
    <x v="0"/>
    <s v="Skilled Manual"/>
    <x v="0"/>
    <x v="1"/>
    <x v="1"/>
    <x v="2"/>
    <n v="38"/>
    <x v="0"/>
    <x v="0"/>
  </r>
  <r>
    <n v="16020"/>
    <x v="0"/>
    <x v="1"/>
    <n v="40000"/>
    <n v="0"/>
    <x v="2"/>
    <s v="Skilled Manual"/>
    <x v="0"/>
    <x v="2"/>
    <x v="2"/>
    <x v="2"/>
    <n v="28"/>
    <x v="2"/>
    <x v="1"/>
  </r>
  <r>
    <n v="27090"/>
    <x v="0"/>
    <x v="0"/>
    <n v="60000"/>
    <n v="1"/>
    <x v="4"/>
    <s v="Professional"/>
    <x v="0"/>
    <x v="0"/>
    <x v="1"/>
    <x v="2"/>
    <n v="37"/>
    <x v="0"/>
    <x v="1"/>
  </r>
  <r>
    <n v="27198"/>
    <x v="1"/>
    <x v="0"/>
    <n v="80000"/>
    <n v="0"/>
    <x v="4"/>
    <s v="Skilled Manual"/>
    <x v="1"/>
    <x v="0"/>
    <x v="0"/>
    <x v="2"/>
    <n v="40"/>
    <x v="0"/>
    <x v="0"/>
  </r>
  <r>
    <n v="19661"/>
    <x v="1"/>
    <x v="1"/>
    <n v="90000"/>
    <n v="4"/>
    <x v="0"/>
    <s v="Management"/>
    <x v="0"/>
    <x v="1"/>
    <x v="3"/>
    <x v="2"/>
    <n v="38"/>
    <x v="0"/>
    <x v="1"/>
  </r>
  <r>
    <n v="26327"/>
    <x v="0"/>
    <x v="1"/>
    <n v="70000"/>
    <n v="4"/>
    <x v="4"/>
    <s v="Professional"/>
    <x v="0"/>
    <x v="0"/>
    <x v="1"/>
    <x v="2"/>
    <n v="36"/>
    <x v="0"/>
    <x v="1"/>
  </r>
  <r>
    <n v="26341"/>
    <x v="0"/>
    <x v="0"/>
    <n v="70000"/>
    <n v="5"/>
    <x v="4"/>
    <s v="Professional"/>
    <x v="0"/>
    <x v="2"/>
    <x v="0"/>
    <x v="2"/>
    <n v="37"/>
    <x v="0"/>
    <x v="0"/>
  </r>
  <r>
    <n v="24958"/>
    <x v="1"/>
    <x v="0"/>
    <n v="40000"/>
    <n v="5"/>
    <x v="2"/>
    <s v="Professional"/>
    <x v="1"/>
    <x v="4"/>
    <x v="1"/>
    <x v="2"/>
    <n v="60"/>
    <x v="1"/>
    <x v="1"/>
  </r>
  <r>
    <n v="13287"/>
    <x v="1"/>
    <x v="1"/>
    <n v="110000"/>
    <n v="4"/>
    <x v="0"/>
    <s v="Management"/>
    <x v="0"/>
    <x v="3"/>
    <x v="2"/>
    <x v="2"/>
    <n v="42"/>
    <x v="0"/>
    <x v="1"/>
  </r>
  <r>
    <n v="14493"/>
    <x v="1"/>
    <x v="0"/>
    <n v="70000"/>
    <n v="3"/>
    <x v="4"/>
    <s v="Management"/>
    <x v="1"/>
    <x v="2"/>
    <x v="3"/>
    <x v="2"/>
    <n v="53"/>
    <x v="1"/>
    <x v="0"/>
  </r>
  <r>
    <n v="26678"/>
    <x v="1"/>
    <x v="0"/>
    <n v="80000"/>
    <n v="2"/>
    <x v="3"/>
    <s v="Skilled Manual"/>
    <x v="0"/>
    <x v="2"/>
    <x v="2"/>
    <x v="2"/>
    <n v="49"/>
    <x v="0"/>
    <x v="0"/>
  </r>
  <r>
    <n v="23275"/>
    <x v="0"/>
    <x v="1"/>
    <n v="30000"/>
    <n v="2"/>
    <x v="2"/>
    <s v="Skilled Manual"/>
    <x v="0"/>
    <x v="2"/>
    <x v="3"/>
    <x v="2"/>
    <n v="49"/>
    <x v="0"/>
    <x v="0"/>
  </r>
  <r>
    <n v="11270"/>
    <x v="0"/>
    <x v="1"/>
    <n v="130000"/>
    <n v="2"/>
    <x v="4"/>
    <s v="Management"/>
    <x v="0"/>
    <x v="4"/>
    <x v="0"/>
    <x v="2"/>
    <n v="42"/>
    <x v="0"/>
    <x v="1"/>
  </r>
  <r>
    <n v="20084"/>
    <x v="0"/>
    <x v="1"/>
    <n v="20000"/>
    <n v="2"/>
    <x v="2"/>
    <s v="Manual"/>
    <x v="1"/>
    <x v="2"/>
    <x v="0"/>
    <x v="2"/>
    <n v="53"/>
    <x v="1"/>
    <x v="0"/>
  </r>
  <r>
    <n v="16144"/>
    <x v="0"/>
    <x v="1"/>
    <n v="70000"/>
    <n v="1"/>
    <x v="4"/>
    <s v="Professional"/>
    <x v="0"/>
    <x v="1"/>
    <x v="0"/>
    <x v="2"/>
    <n v="46"/>
    <x v="0"/>
    <x v="1"/>
  </r>
  <r>
    <n v="27731"/>
    <x v="0"/>
    <x v="1"/>
    <n v="40000"/>
    <n v="0"/>
    <x v="2"/>
    <s v="Skilled Manual"/>
    <x v="0"/>
    <x v="2"/>
    <x v="2"/>
    <x v="2"/>
    <n v="27"/>
    <x v="2"/>
    <x v="0"/>
  </r>
  <r>
    <n v="11886"/>
    <x v="0"/>
    <x v="0"/>
    <n v="60000"/>
    <n v="3"/>
    <x v="0"/>
    <s v="Professional"/>
    <x v="0"/>
    <x v="1"/>
    <x v="0"/>
    <x v="2"/>
    <n v="48"/>
    <x v="0"/>
    <x v="1"/>
  </r>
  <r>
    <n v="24324"/>
    <x v="1"/>
    <x v="0"/>
    <n v="60000"/>
    <n v="4"/>
    <x v="0"/>
    <s v="Skilled Manual"/>
    <x v="0"/>
    <x v="2"/>
    <x v="1"/>
    <x v="2"/>
    <n v="41"/>
    <x v="0"/>
    <x v="1"/>
  </r>
  <r>
    <n v="22220"/>
    <x v="0"/>
    <x v="1"/>
    <n v="60000"/>
    <n v="2"/>
    <x v="2"/>
    <s v="Professional"/>
    <x v="1"/>
    <x v="2"/>
    <x v="3"/>
    <x v="2"/>
    <n v="49"/>
    <x v="0"/>
    <x v="1"/>
  </r>
  <r>
    <n v="26625"/>
    <x v="1"/>
    <x v="0"/>
    <n v="60000"/>
    <n v="0"/>
    <x v="4"/>
    <s v="Professional"/>
    <x v="0"/>
    <x v="1"/>
    <x v="1"/>
    <x v="2"/>
    <n v="38"/>
    <x v="0"/>
    <x v="1"/>
  </r>
  <r>
    <n v="23027"/>
    <x v="1"/>
    <x v="1"/>
    <n v="130000"/>
    <n v="1"/>
    <x v="0"/>
    <s v="Management"/>
    <x v="1"/>
    <x v="3"/>
    <x v="0"/>
    <x v="2"/>
    <n v="44"/>
    <x v="0"/>
    <x v="0"/>
  </r>
  <r>
    <n v="16867"/>
    <x v="1"/>
    <x v="0"/>
    <n v="130000"/>
    <n v="1"/>
    <x v="0"/>
    <s v="Management"/>
    <x v="1"/>
    <x v="4"/>
    <x v="0"/>
    <x v="2"/>
    <n v="45"/>
    <x v="0"/>
    <x v="1"/>
  </r>
  <r>
    <n v="14514"/>
    <x v="1"/>
    <x v="0"/>
    <n v="30000"/>
    <n v="0"/>
    <x v="1"/>
    <s v="Skilled Manual"/>
    <x v="0"/>
    <x v="1"/>
    <x v="2"/>
    <x v="2"/>
    <n v="26"/>
    <x v="2"/>
    <x v="0"/>
  </r>
  <r>
    <n v="19634"/>
    <x v="0"/>
    <x v="1"/>
    <n v="40000"/>
    <n v="0"/>
    <x v="2"/>
    <s v="Skilled Manual"/>
    <x v="0"/>
    <x v="1"/>
    <x v="2"/>
    <x v="2"/>
    <n v="31"/>
    <x v="0"/>
    <x v="0"/>
  </r>
  <r>
    <n v="18504"/>
    <x v="0"/>
    <x v="1"/>
    <n v="70000"/>
    <n v="2"/>
    <x v="3"/>
    <s v="Skilled Manual"/>
    <x v="1"/>
    <x v="2"/>
    <x v="3"/>
    <x v="2"/>
    <n v="49"/>
    <x v="0"/>
    <x v="0"/>
  </r>
  <r>
    <n v="28799"/>
    <x v="1"/>
    <x v="0"/>
    <n v="40000"/>
    <n v="2"/>
    <x v="1"/>
    <s v="Clerical"/>
    <x v="1"/>
    <x v="1"/>
    <x v="3"/>
    <x v="2"/>
    <n v="47"/>
    <x v="0"/>
    <x v="1"/>
  </r>
  <r>
    <n v="11225"/>
    <x v="0"/>
    <x v="0"/>
    <n v="60000"/>
    <n v="2"/>
    <x v="1"/>
    <s v="Professional"/>
    <x v="0"/>
    <x v="1"/>
    <x v="4"/>
    <x v="2"/>
    <n v="55"/>
    <x v="1"/>
    <x v="0"/>
  </r>
  <r>
    <n v="17657"/>
    <x v="0"/>
    <x v="1"/>
    <n v="40000"/>
    <n v="4"/>
    <x v="1"/>
    <s v="Clerical"/>
    <x v="1"/>
    <x v="0"/>
    <x v="0"/>
    <x v="2"/>
    <n v="30"/>
    <x v="0"/>
    <x v="0"/>
  </r>
  <r>
    <n v="14913"/>
    <x v="0"/>
    <x v="0"/>
    <n v="40000"/>
    <n v="1"/>
    <x v="1"/>
    <s v="Clerical"/>
    <x v="0"/>
    <x v="1"/>
    <x v="3"/>
    <x v="2"/>
    <n v="48"/>
    <x v="0"/>
    <x v="1"/>
  </r>
  <r>
    <n v="14077"/>
    <x v="1"/>
    <x v="1"/>
    <n v="30000"/>
    <n v="0"/>
    <x v="2"/>
    <s v="Skilled Manual"/>
    <x v="0"/>
    <x v="2"/>
    <x v="2"/>
    <x v="2"/>
    <n v="30"/>
    <x v="0"/>
    <x v="0"/>
  </r>
  <r>
    <n v="13296"/>
    <x v="0"/>
    <x v="1"/>
    <n v="110000"/>
    <n v="1"/>
    <x v="0"/>
    <s v="Management"/>
    <x v="0"/>
    <x v="4"/>
    <x v="2"/>
    <x v="2"/>
    <n v="45"/>
    <x v="0"/>
    <x v="0"/>
  </r>
  <r>
    <n v="20535"/>
    <x v="0"/>
    <x v="0"/>
    <n v="70000"/>
    <n v="4"/>
    <x v="1"/>
    <s v="Professional"/>
    <x v="0"/>
    <x v="1"/>
    <x v="4"/>
    <x v="2"/>
    <n v="56"/>
    <x v="1"/>
    <x v="0"/>
  </r>
  <r>
    <n v="12452"/>
    <x v="0"/>
    <x v="1"/>
    <n v="60000"/>
    <n v="4"/>
    <x v="4"/>
    <s v="Skilled Manual"/>
    <x v="0"/>
    <x v="0"/>
    <x v="3"/>
    <x v="2"/>
    <n v="47"/>
    <x v="0"/>
    <x v="1"/>
  </r>
  <r>
    <n v="28043"/>
    <x v="0"/>
    <x v="0"/>
    <n v="60000"/>
    <n v="2"/>
    <x v="0"/>
    <s v="Management"/>
    <x v="0"/>
    <x v="0"/>
    <x v="4"/>
    <x v="2"/>
    <n v="56"/>
    <x v="1"/>
    <x v="0"/>
  </r>
  <r>
    <n v="12957"/>
    <x v="1"/>
    <x v="0"/>
    <n v="70000"/>
    <n v="1"/>
    <x v="0"/>
    <s v="Professional"/>
    <x v="1"/>
    <x v="1"/>
    <x v="0"/>
    <x v="2"/>
    <n v="44"/>
    <x v="0"/>
    <x v="0"/>
  </r>
  <r>
    <n v="15412"/>
    <x v="0"/>
    <x v="1"/>
    <n v="130000"/>
    <n v="2"/>
    <x v="4"/>
    <s v="Management"/>
    <x v="0"/>
    <x v="4"/>
    <x v="1"/>
    <x v="2"/>
    <n v="69"/>
    <x v="1"/>
    <x v="0"/>
  </r>
  <r>
    <n v="20514"/>
    <x v="0"/>
    <x v="0"/>
    <n v="70000"/>
    <n v="2"/>
    <x v="1"/>
    <s v="Professional"/>
    <x v="0"/>
    <x v="1"/>
    <x v="1"/>
    <x v="2"/>
    <n v="59"/>
    <x v="1"/>
    <x v="0"/>
  </r>
  <r>
    <n v="20758"/>
    <x v="0"/>
    <x v="1"/>
    <n v="30000"/>
    <n v="2"/>
    <x v="2"/>
    <s v="Skilled Manual"/>
    <x v="0"/>
    <x v="2"/>
    <x v="3"/>
    <x v="2"/>
    <n v="50"/>
    <x v="1"/>
    <x v="0"/>
  </r>
  <r>
    <n v="11801"/>
    <x v="0"/>
    <x v="1"/>
    <n v="60000"/>
    <n v="1"/>
    <x v="4"/>
    <s v="Professional"/>
    <x v="0"/>
    <x v="0"/>
    <x v="1"/>
    <x v="2"/>
    <n v="36"/>
    <x v="0"/>
    <x v="0"/>
  </r>
  <r>
    <n v="22211"/>
    <x v="0"/>
    <x v="1"/>
    <n v="60000"/>
    <n v="0"/>
    <x v="1"/>
    <s v="Professional"/>
    <x v="0"/>
    <x v="2"/>
    <x v="2"/>
    <x v="2"/>
    <n v="32"/>
    <x v="0"/>
    <x v="0"/>
  </r>
  <r>
    <n v="28087"/>
    <x v="1"/>
    <x v="0"/>
    <n v="40000"/>
    <n v="0"/>
    <x v="1"/>
    <s v="Skilled Manual"/>
    <x v="1"/>
    <x v="1"/>
    <x v="3"/>
    <x v="2"/>
    <n v="27"/>
    <x v="2"/>
    <x v="0"/>
  </r>
  <r>
    <n v="23668"/>
    <x v="0"/>
    <x v="0"/>
    <n v="40000"/>
    <n v="4"/>
    <x v="2"/>
    <s v="Professional"/>
    <x v="0"/>
    <x v="2"/>
    <x v="2"/>
    <x v="2"/>
    <n v="59"/>
    <x v="1"/>
    <x v="1"/>
  </r>
  <r>
    <n v="27441"/>
    <x v="0"/>
    <x v="1"/>
    <n v="60000"/>
    <n v="3"/>
    <x v="2"/>
    <s v="Professional"/>
    <x v="1"/>
    <x v="2"/>
    <x v="1"/>
    <x v="2"/>
    <n v="53"/>
    <x v="1"/>
    <x v="0"/>
  </r>
  <r>
    <n v="27261"/>
    <x v="0"/>
    <x v="1"/>
    <n v="40000"/>
    <n v="1"/>
    <x v="0"/>
    <s v="Skilled Manual"/>
    <x v="1"/>
    <x v="1"/>
    <x v="0"/>
    <x v="2"/>
    <n v="36"/>
    <x v="0"/>
    <x v="1"/>
  </r>
  <r>
    <n v="18649"/>
    <x v="1"/>
    <x v="1"/>
    <n v="30000"/>
    <n v="1"/>
    <x v="2"/>
    <s v="Clerical"/>
    <x v="0"/>
    <x v="2"/>
    <x v="3"/>
    <x v="2"/>
    <n v="51"/>
    <x v="1"/>
    <x v="1"/>
  </r>
  <r>
    <n v="21714"/>
    <x v="1"/>
    <x v="0"/>
    <n v="80000"/>
    <n v="5"/>
    <x v="4"/>
    <s v="Skilled Manual"/>
    <x v="1"/>
    <x v="0"/>
    <x v="0"/>
    <x v="2"/>
    <n v="47"/>
    <x v="0"/>
    <x v="0"/>
  </r>
  <r>
    <n v="23217"/>
    <x v="1"/>
    <x v="0"/>
    <n v="60000"/>
    <n v="3"/>
    <x v="4"/>
    <s v="Professional"/>
    <x v="0"/>
    <x v="0"/>
    <x v="1"/>
    <x v="2"/>
    <n v="43"/>
    <x v="0"/>
    <x v="1"/>
  </r>
  <r>
    <n v="23797"/>
    <x v="1"/>
    <x v="1"/>
    <n v="20000"/>
    <n v="3"/>
    <x v="3"/>
    <s v="Clerical"/>
    <x v="1"/>
    <x v="2"/>
    <x v="0"/>
    <x v="2"/>
    <n v="50"/>
    <x v="1"/>
    <x v="0"/>
  </r>
  <r>
    <n v="13216"/>
    <x v="0"/>
    <x v="0"/>
    <n v="60000"/>
    <n v="5"/>
    <x v="0"/>
    <s v="Management"/>
    <x v="0"/>
    <x v="4"/>
    <x v="4"/>
    <x v="2"/>
    <n v="59"/>
    <x v="1"/>
    <x v="0"/>
  </r>
  <r>
    <n v="20657"/>
    <x v="1"/>
    <x v="1"/>
    <n v="50000"/>
    <n v="2"/>
    <x v="0"/>
    <s v="Skilled Manual"/>
    <x v="0"/>
    <x v="0"/>
    <x v="1"/>
    <x v="2"/>
    <n v="37"/>
    <x v="0"/>
    <x v="1"/>
  </r>
  <r>
    <n v="12882"/>
    <x v="0"/>
    <x v="1"/>
    <n v="50000"/>
    <n v="1"/>
    <x v="4"/>
    <s v="Skilled Manual"/>
    <x v="0"/>
    <x v="0"/>
    <x v="0"/>
    <x v="2"/>
    <n v="33"/>
    <x v="0"/>
    <x v="1"/>
  </r>
  <r>
    <n v="25908"/>
    <x v="0"/>
    <x v="0"/>
    <n v="60000"/>
    <n v="0"/>
    <x v="1"/>
    <s v="Skilled Manual"/>
    <x v="1"/>
    <x v="1"/>
    <x v="3"/>
    <x v="2"/>
    <n v="27"/>
    <x v="2"/>
    <x v="0"/>
  </r>
  <r>
    <n v="16753"/>
    <x v="1"/>
    <x v="0"/>
    <n v="70000"/>
    <n v="0"/>
    <x v="1"/>
    <s v="Skilled Manual"/>
    <x v="0"/>
    <x v="2"/>
    <x v="2"/>
    <x v="2"/>
    <n v="34"/>
    <x v="0"/>
    <x v="1"/>
  </r>
  <r>
    <n v="14608"/>
    <x v="0"/>
    <x v="1"/>
    <n v="50000"/>
    <n v="4"/>
    <x v="0"/>
    <s v="Skilled Manual"/>
    <x v="0"/>
    <x v="4"/>
    <x v="4"/>
    <x v="2"/>
    <n v="42"/>
    <x v="0"/>
    <x v="0"/>
  </r>
  <r>
    <n v="24979"/>
    <x v="0"/>
    <x v="0"/>
    <n v="60000"/>
    <n v="2"/>
    <x v="1"/>
    <s v="Professional"/>
    <x v="0"/>
    <x v="2"/>
    <x v="1"/>
    <x v="2"/>
    <n v="57"/>
    <x v="1"/>
    <x v="1"/>
  </r>
  <r>
    <n v="13313"/>
    <x v="0"/>
    <x v="0"/>
    <n v="120000"/>
    <n v="1"/>
    <x v="2"/>
    <s v="Professional"/>
    <x v="1"/>
    <x v="3"/>
    <x v="1"/>
    <x v="2"/>
    <n v="45"/>
    <x v="0"/>
    <x v="0"/>
  </r>
  <r>
    <n v="18952"/>
    <x v="0"/>
    <x v="0"/>
    <n v="100000"/>
    <n v="4"/>
    <x v="0"/>
    <s v="Management"/>
    <x v="0"/>
    <x v="3"/>
    <x v="0"/>
    <x v="2"/>
    <n v="40"/>
    <x v="0"/>
    <x v="0"/>
  </r>
  <r>
    <n v="17699"/>
    <x v="0"/>
    <x v="1"/>
    <n v="60000"/>
    <n v="1"/>
    <x v="4"/>
    <s v="Skilled Manual"/>
    <x v="1"/>
    <x v="0"/>
    <x v="0"/>
    <x v="2"/>
    <n v="55"/>
    <x v="1"/>
    <x v="0"/>
  </r>
  <r>
    <n v="14657"/>
    <x v="0"/>
    <x v="1"/>
    <n v="80000"/>
    <n v="1"/>
    <x v="1"/>
    <s v="Skilled Manual"/>
    <x v="1"/>
    <x v="1"/>
    <x v="0"/>
    <x v="2"/>
    <n v="47"/>
    <x v="0"/>
    <x v="1"/>
  </r>
  <r>
    <n v="11540"/>
    <x v="1"/>
    <x v="1"/>
    <n v="60000"/>
    <n v="4"/>
    <x v="4"/>
    <s v="Skilled Manual"/>
    <x v="0"/>
    <x v="0"/>
    <x v="3"/>
    <x v="2"/>
    <n v="47"/>
    <x v="0"/>
    <x v="1"/>
  </r>
  <r>
    <n v="11783"/>
    <x v="0"/>
    <x v="0"/>
    <n v="60000"/>
    <n v="1"/>
    <x v="4"/>
    <s v="Skilled Manual"/>
    <x v="0"/>
    <x v="0"/>
    <x v="0"/>
    <x v="2"/>
    <n v="34"/>
    <x v="0"/>
    <x v="0"/>
  </r>
  <r>
    <n v="14602"/>
    <x v="0"/>
    <x v="0"/>
    <n v="80000"/>
    <n v="3"/>
    <x v="4"/>
    <s v="Professional"/>
    <x v="0"/>
    <x v="0"/>
    <x v="0"/>
    <x v="2"/>
    <n v="36"/>
    <x v="0"/>
    <x v="1"/>
  </r>
  <r>
    <n v="29030"/>
    <x v="0"/>
    <x v="1"/>
    <n v="70000"/>
    <n v="2"/>
    <x v="3"/>
    <s v="Skilled Manual"/>
    <x v="0"/>
    <x v="2"/>
    <x v="4"/>
    <x v="2"/>
    <n v="54"/>
    <x v="1"/>
    <x v="0"/>
  </r>
  <r>
    <n v="26490"/>
    <x v="1"/>
    <x v="1"/>
    <n v="70000"/>
    <n v="2"/>
    <x v="0"/>
    <s v="Management"/>
    <x v="1"/>
    <x v="1"/>
    <x v="1"/>
    <x v="2"/>
    <n v="59"/>
    <x v="1"/>
    <x v="1"/>
  </r>
  <r>
    <n v="13151"/>
    <x v="1"/>
    <x v="1"/>
    <n v="40000"/>
    <n v="0"/>
    <x v="2"/>
    <s v="Skilled Manual"/>
    <x v="0"/>
    <x v="2"/>
    <x v="2"/>
    <x v="2"/>
    <n v="27"/>
    <x v="2"/>
    <x v="0"/>
  </r>
  <r>
    <n v="17260"/>
    <x v="0"/>
    <x v="1"/>
    <n v="90000"/>
    <n v="5"/>
    <x v="1"/>
    <s v="Professional"/>
    <x v="0"/>
    <x v="4"/>
    <x v="0"/>
    <x v="2"/>
    <n v="41"/>
    <x v="0"/>
    <x v="0"/>
  </r>
  <r>
    <n v="15372"/>
    <x v="0"/>
    <x v="1"/>
    <n v="80000"/>
    <n v="3"/>
    <x v="1"/>
    <s v="Professional"/>
    <x v="1"/>
    <x v="2"/>
    <x v="1"/>
    <x v="2"/>
    <n v="50"/>
    <x v="1"/>
    <x v="1"/>
  </r>
  <r>
    <n v="18105"/>
    <x v="0"/>
    <x v="0"/>
    <n v="60000"/>
    <n v="2"/>
    <x v="1"/>
    <s v="Professional"/>
    <x v="0"/>
    <x v="1"/>
    <x v="4"/>
    <x v="2"/>
    <n v="55"/>
    <x v="1"/>
    <x v="0"/>
  </r>
  <r>
    <n v="19660"/>
    <x v="0"/>
    <x v="1"/>
    <n v="80000"/>
    <n v="4"/>
    <x v="0"/>
    <s v="Management"/>
    <x v="0"/>
    <x v="0"/>
    <x v="0"/>
    <x v="2"/>
    <n v="43"/>
    <x v="0"/>
    <x v="0"/>
  </r>
  <r>
    <n v="16112"/>
    <x v="1"/>
    <x v="1"/>
    <n v="70000"/>
    <n v="4"/>
    <x v="0"/>
    <s v="Professional"/>
    <x v="0"/>
    <x v="2"/>
    <x v="1"/>
    <x v="2"/>
    <n v="43"/>
    <x v="0"/>
    <x v="1"/>
  </r>
  <r>
    <n v="20698"/>
    <x v="0"/>
    <x v="1"/>
    <n v="60000"/>
    <n v="4"/>
    <x v="0"/>
    <s v="Skilled Manual"/>
    <x v="0"/>
    <x v="4"/>
    <x v="2"/>
    <x v="2"/>
    <n v="42"/>
    <x v="0"/>
    <x v="0"/>
  </r>
  <r>
    <n v="20076"/>
    <x v="1"/>
    <x v="0"/>
    <n v="10000"/>
    <n v="2"/>
    <x v="2"/>
    <s v="Manual"/>
    <x v="0"/>
    <x v="2"/>
    <x v="3"/>
    <x v="2"/>
    <n v="53"/>
    <x v="1"/>
    <x v="1"/>
  </r>
  <r>
    <n v="24496"/>
    <x v="1"/>
    <x v="0"/>
    <n v="40000"/>
    <n v="0"/>
    <x v="2"/>
    <s v="Skilled Manual"/>
    <x v="1"/>
    <x v="2"/>
    <x v="0"/>
    <x v="2"/>
    <n v="28"/>
    <x v="2"/>
    <x v="1"/>
  </r>
  <r>
    <n v="15468"/>
    <x v="0"/>
    <x v="0"/>
    <n v="50000"/>
    <n v="1"/>
    <x v="0"/>
    <s v="Skilled Manual"/>
    <x v="0"/>
    <x v="1"/>
    <x v="0"/>
    <x v="2"/>
    <n v="35"/>
    <x v="0"/>
    <x v="0"/>
  </r>
  <r>
    <n v="28031"/>
    <x v="1"/>
    <x v="0"/>
    <n v="70000"/>
    <n v="2"/>
    <x v="0"/>
    <s v="Management"/>
    <x v="1"/>
    <x v="1"/>
    <x v="1"/>
    <x v="2"/>
    <n v="59"/>
    <x v="1"/>
    <x v="1"/>
  </r>
  <r>
    <n v="26270"/>
    <x v="1"/>
    <x v="0"/>
    <n v="20000"/>
    <n v="2"/>
    <x v="3"/>
    <s v="Clerical"/>
    <x v="0"/>
    <x v="2"/>
    <x v="3"/>
    <x v="2"/>
    <n v="49"/>
    <x v="0"/>
    <x v="0"/>
  </r>
  <r>
    <n v="22221"/>
    <x v="0"/>
    <x v="1"/>
    <n v="60000"/>
    <n v="2"/>
    <x v="2"/>
    <s v="Professional"/>
    <x v="1"/>
    <x v="2"/>
    <x v="3"/>
    <x v="2"/>
    <n v="48"/>
    <x v="0"/>
    <x v="1"/>
  </r>
  <r>
    <n v="28228"/>
    <x v="1"/>
    <x v="0"/>
    <n v="80000"/>
    <n v="2"/>
    <x v="3"/>
    <s v="Skilled Manual"/>
    <x v="1"/>
    <x v="2"/>
    <x v="3"/>
    <x v="2"/>
    <n v="50"/>
    <x v="1"/>
    <x v="0"/>
  </r>
  <r>
    <n v="18363"/>
    <x v="0"/>
    <x v="1"/>
    <n v="40000"/>
    <n v="0"/>
    <x v="2"/>
    <s v="Skilled Manual"/>
    <x v="0"/>
    <x v="2"/>
    <x v="2"/>
    <x v="2"/>
    <n v="28"/>
    <x v="2"/>
    <x v="1"/>
  </r>
  <r>
    <n v="23256"/>
    <x v="1"/>
    <x v="1"/>
    <n v="30000"/>
    <n v="1"/>
    <x v="2"/>
    <s v="Clerical"/>
    <x v="1"/>
    <x v="1"/>
    <x v="2"/>
    <x v="2"/>
    <n v="52"/>
    <x v="1"/>
    <x v="0"/>
  </r>
  <r>
    <n v="12768"/>
    <x v="0"/>
    <x v="1"/>
    <n v="30000"/>
    <n v="1"/>
    <x v="2"/>
    <s v="Clerical"/>
    <x v="0"/>
    <x v="1"/>
    <x v="1"/>
    <x v="2"/>
    <n v="52"/>
    <x v="1"/>
    <x v="1"/>
  </r>
  <r>
    <n v="20361"/>
    <x v="0"/>
    <x v="1"/>
    <n v="50000"/>
    <n v="2"/>
    <x v="4"/>
    <s v="Management"/>
    <x v="0"/>
    <x v="2"/>
    <x v="2"/>
    <x v="2"/>
    <n v="69"/>
    <x v="1"/>
    <x v="0"/>
  </r>
  <r>
    <n v="21306"/>
    <x v="1"/>
    <x v="1"/>
    <n v="60000"/>
    <n v="2"/>
    <x v="2"/>
    <s v="Professional"/>
    <x v="0"/>
    <x v="2"/>
    <x v="2"/>
    <x v="2"/>
    <n v="51"/>
    <x v="1"/>
    <x v="0"/>
  </r>
  <r>
    <n v="13382"/>
    <x v="0"/>
    <x v="1"/>
    <n v="70000"/>
    <n v="5"/>
    <x v="1"/>
    <s v="Professional"/>
    <x v="0"/>
    <x v="2"/>
    <x v="3"/>
    <x v="2"/>
    <n v="57"/>
    <x v="1"/>
    <x v="1"/>
  </r>
  <r>
    <n v="20310"/>
    <x v="1"/>
    <x v="1"/>
    <n v="60000"/>
    <n v="0"/>
    <x v="1"/>
    <s v="Skilled Manual"/>
    <x v="0"/>
    <x v="1"/>
    <x v="2"/>
    <x v="2"/>
    <n v="27"/>
    <x v="2"/>
    <x v="1"/>
  </r>
  <r>
    <n v="22971"/>
    <x v="1"/>
    <x v="0"/>
    <n v="30000"/>
    <n v="0"/>
    <x v="2"/>
    <s v="Skilled Manual"/>
    <x v="1"/>
    <x v="2"/>
    <x v="0"/>
    <x v="2"/>
    <n v="25"/>
    <x v="2"/>
    <x v="1"/>
  </r>
  <r>
    <n v="15287"/>
    <x v="1"/>
    <x v="0"/>
    <n v="50000"/>
    <n v="1"/>
    <x v="4"/>
    <s v="Skilled Manual"/>
    <x v="0"/>
    <x v="0"/>
    <x v="3"/>
    <x v="2"/>
    <n v="33"/>
    <x v="0"/>
    <x v="1"/>
  </r>
  <r>
    <n v="15532"/>
    <x v="1"/>
    <x v="1"/>
    <n v="60000"/>
    <n v="4"/>
    <x v="0"/>
    <s v="Professional"/>
    <x v="0"/>
    <x v="2"/>
    <x v="1"/>
    <x v="2"/>
    <n v="43"/>
    <x v="0"/>
    <x v="1"/>
  </r>
  <r>
    <n v="11255"/>
    <x v="0"/>
    <x v="1"/>
    <n v="70000"/>
    <n v="4"/>
    <x v="4"/>
    <s v="Management"/>
    <x v="0"/>
    <x v="2"/>
    <x v="2"/>
    <x v="2"/>
    <n v="73"/>
    <x v="1"/>
    <x v="0"/>
  </r>
  <r>
    <n v="28090"/>
    <x v="0"/>
    <x v="1"/>
    <n v="40000"/>
    <n v="0"/>
    <x v="1"/>
    <s v="Skilled Manual"/>
    <x v="0"/>
    <x v="1"/>
    <x v="2"/>
    <x v="2"/>
    <n v="27"/>
    <x v="2"/>
    <x v="0"/>
  </r>
  <r>
    <n v="15255"/>
    <x v="0"/>
    <x v="1"/>
    <n v="40000"/>
    <n v="0"/>
    <x v="2"/>
    <s v="Skilled Manual"/>
    <x v="0"/>
    <x v="2"/>
    <x v="2"/>
    <x v="2"/>
    <n v="28"/>
    <x v="2"/>
    <x v="1"/>
  </r>
  <r>
    <n v="13154"/>
    <x v="0"/>
    <x v="1"/>
    <n v="40000"/>
    <n v="0"/>
    <x v="2"/>
    <s v="Skilled Manual"/>
    <x v="1"/>
    <x v="2"/>
    <x v="0"/>
    <x v="2"/>
    <n v="27"/>
    <x v="2"/>
    <x v="1"/>
  </r>
  <r>
    <n v="26778"/>
    <x v="1"/>
    <x v="0"/>
    <n v="40000"/>
    <n v="0"/>
    <x v="2"/>
    <s v="Skilled Manual"/>
    <x v="0"/>
    <x v="2"/>
    <x v="2"/>
    <x v="2"/>
    <n v="31"/>
    <x v="0"/>
    <x v="0"/>
  </r>
  <r>
    <n v="23248"/>
    <x v="0"/>
    <x v="0"/>
    <n v="10000"/>
    <n v="2"/>
    <x v="2"/>
    <s v="Manual"/>
    <x v="0"/>
    <x v="2"/>
    <x v="3"/>
    <x v="2"/>
    <n v="53"/>
    <x v="1"/>
    <x v="0"/>
  </r>
  <r>
    <n v="21417"/>
    <x v="1"/>
    <x v="0"/>
    <n v="60000"/>
    <n v="0"/>
    <x v="1"/>
    <s v="Professional"/>
    <x v="1"/>
    <x v="2"/>
    <x v="3"/>
    <x v="2"/>
    <n v="32"/>
    <x v="0"/>
    <x v="1"/>
  </r>
  <r>
    <n v="17668"/>
    <x v="1"/>
    <x v="1"/>
    <n v="30000"/>
    <n v="2"/>
    <x v="2"/>
    <s v="Skilled Manual"/>
    <x v="0"/>
    <x v="2"/>
    <x v="3"/>
    <x v="2"/>
    <n v="50"/>
    <x v="1"/>
    <x v="1"/>
  </r>
  <r>
    <n v="27994"/>
    <x v="0"/>
    <x v="0"/>
    <n v="40000"/>
    <n v="4"/>
    <x v="2"/>
    <s v="Professional"/>
    <x v="0"/>
    <x v="2"/>
    <x v="2"/>
    <x v="2"/>
    <n v="69"/>
    <x v="1"/>
    <x v="0"/>
  </r>
  <r>
    <n v="20376"/>
    <x v="1"/>
    <x v="0"/>
    <n v="70000"/>
    <n v="3"/>
    <x v="4"/>
    <s v="Management"/>
    <x v="0"/>
    <x v="2"/>
    <x v="2"/>
    <x v="2"/>
    <n v="52"/>
    <x v="1"/>
    <x v="1"/>
  </r>
  <r>
    <n v="25954"/>
    <x v="0"/>
    <x v="1"/>
    <n v="60000"/>
    <n v="0"/>
    <x v="1"/>
    <s v="Skilled Manual"/>
    <x v="1"/>
    <x v="2"/>
    <x v="3"/>
    <x v="2"/>
    <n v="31"/>
    <x v="0"/>
    <x v="0"/>
  </r>
  <r>
    <n v="15749"/>
    <x v="1"/>
    <x v="0"/>
    <n v="70000"/>
    <n v="4"/>
    <x v="0"/>
    <s v="Management"/>
    <x v="0"/>
    <x v="2"/>
    <x v="4"/>
    <x v="2"/>
    <n v="61"/>
    <x v="1"/>
    <x v="0"/>
  </r>
  <r>
    <n v="25899"/>
    <x v="0"/>
    <x v="0"/>
    <n v="70000"/>
    <n v="2"/>
    <x v="2"/>
    <s v="Professional"/>
    <x v="0"/>
    <x v="2"/>
    <x v="4"/>
    <x v="2"/>
    <n v="53"/>
    <x v="1"/>
    <x v="0"/>
  </r>
  <r>
    <n v="13351"/>
    <x v="1"/>
    <x v="0"/>
    <n v="70000"/>
    <n v="4"/>
    <x v="0"/>
    <s v="Management"/>
    <x v="0"/>
    <x v="2"/>
    <x v="3"/>
    <x v="2"/>
    <n v="62"/>
    <x v="1"/>
    <x v="1"/>
  </r>
  <r>
    <n v="23333"/>
    <x v="0"/>
    <x v="1"/>
    <n v="40000"/>
    <n v="0"/>
    <x v="1"/>
    <s v="Skilled Manual"/>
    <x v="1"/>
    <x v="2"/>
    <x v="3"/>
    <x v="2"/>
    <n v="30"/>
    <x v="0"/>
    <x v="0"/>
  </r>
  <r>
    <n v="21660"/>
    <x v="0"/>
    <x v="0"/>
    <n v="60000"/>
    <n v="3"/>
    <x v="4"/>
    <s v="Professional"/>
    <x v="0"/>
    <x v="0"/>
    <x v="1"/>
    <x v="2"/>
    <n v="43"/>
    <x v="0"/>
    <x v="1"/>
  </r>
  <r>
    <n v="17012"/>
    <x v="0"/>
    <x v="0"/>
    <n v="60000"/>
    <n v="3"/>
    <x v="4"/>
    <s v="Professional"/>
    <x v="0"/>
    <x v="0"/>
    <x v="1"/>
    <x v="2"/>
    <n v="42"/>
    <x v="0"/>
    <x v="1"/>
  </r>
  <r>
    <n v="24514"/>
    <x v="0"/>
    <x v="1"/>
    <n v="40000"/>
    <n v="0"/>
    <x v="1"/>
    <s v="Skilled Manual"/>
    <x v="0"/>
    <x v="1"/>
    <x v="2"/>
    <x v="2"/>
    <n v="30"/>
    <x v="0"/>
    <x v="0"/>
  </r>
  <r>
    <n v="27505"/>
    <x v="1"/>
    <x v="0"/>
    <n v="40000"/>
    <n v="0"/>
    <x v="2"/>
    <s v="Skilled Manual"/>
    <x v="0"/>
    <x v="2"/>
    <x v="2"/>
    <x v="2"/>
    <n v="30"/>
    <x v="0"/>
    <x v="0"/>
  </r>
  <r>
    <n v="29243"/>
    <x v="1"/>
    <x v="1"/>
    <n v="110000"/>
    <n v="1"/>
    <x v="0"/>
    <s v="Management"/>
    <x v="0"/>
    <x v="1"/>
    <x v="2"/>
    <x v="2"/>
    <n v="43"/>
    <x v="0"/>
    <x v="0"/>
  </r>
  <r>
    <n v="26582"/>
    <x v="0"/>
    <x v="1"/>
    <n v="60000"/>
    <n v="0"/>
    <x v="1"/>
    <s v="Skilled Manual"/>
    <x v="0"/>
    <x v="2"/>
    <x v="2"/>
    <x v="2"/>
    <n v="33"/>
    <x v="0"/>
    <x v="1"/>
  </r>
  <r>
    <n v="14271"/>
    <x v="0"/>
    <x v="1"/>
    <n v="30000"/>
    <n v="0"/>
    <x v="2"/>
    <s v="Skilled Manual"/>
    <x v="0"/>
    <x v="2"/>
    <x v="2"/>
    <x v="2"/>
    <n v="32"/>
    <x v="0"/>
    <x v="0"/>
  </r>
  <r>
    <n v="23041"/>
    <x v="1"/>
    <x v="0"/>
    <n v="70000"/>
    <n v="4"/>
    <x v="2"/>
    <s v="Professional"/>
    <x v="0"/>
    <x v="0"/>
    <x v="2"/>
    <x v="2"/>
    <n v="50"/>
    <x v="1"/>
    <x v="1"/>
  </r>
  <r>
    <n v="29048"/>
    <x v="1"/>
    <x v="1"/>
    <n v="110000"/>
    <n v="2"/>
    <x v="0"/>
    <s v="Management"/>
    <x v="1"/>
    <x v="4"/>
    <x v="0"/>
    <x v="2"/>
    <n v="37"/>
    <x v="0"/>
    <x v="1"/>
  </r>
  <r>
    <n v="24433"/>
    <x v="0"/>
    <x v="1"/>
    <n v="70000"/>
    <n v="3"/>
    <x v="2"/>
    <s v="Professional"/>
    <x v="1"/>
    <x v="1"/>
    <x v="3"/>
    <x v="2"/>
    <n v="52"/>
    <x v="1"/>
    <x v="1"/>
  </r>
  <r>
    <n v="15501"/>
    <x v="0"/>
    <x v="1"/>
    <n v="70000"/>
    <n v="4"/>
    <x v="4"/>
    <s v="Professional"/>
    <x v="0"/>
    <x v="0"/>
    <x v="1"/>
    <x v="2"/>
    <n v="36"/>
    <x v="0"/>
    <x v="1"/>
  </r>
  <r>
    <n v="13911"/>
    <x v="1"/>
    <x v="0"/>
    <n v="80000"/>
    <n v="3"/>
    <x v="0"/>
    <s v="Skilled Manual"/>
    <x v="0"/>
    <x v="2"/>
    <x v="1"/>
    <x v="2"/>
    <n v="41"/>
    <x v="0"/>
    <x v="1"/>
  </r>
  <r>
    <n v="20421"/>
    <x v="1"/>
    <x v="0"/>
    <n v="40000"/>
    <n v="0"/>
    <x v="3"/>
    <s v="Clerical"/>
    <x v="0"/>
    <x v="2"/>
    <x v="2"/>
    <x v="2"/>
    <n v="26"/>
    <x v="2"/>
    <x v="0"/>
  </r>
  <r>
    <n v="16009"/>
    <x v="1"/>
    <x v="1"/>
    <n v="170000"/>
    <n v="1"/>
    <x v="4"/>
    <s v="Management"/>
    <x v="1"/>
    <x v="3"/>
    <x v="0"/>
    <x v="2"/>
    <n v="66"/>
    <x v="1"/>
    <x v="0"/>
  </r>
  <r>
    <n v="18411"/>
    <x v="0"/>
    <x v="1"/>
    <n v="60000"/>
    <n v="2"/>
    <x v="2"/>
    <s v="Professional"/>
    <x v="1"/>
    <x v="2"/>
    <x v="2"/>
    <x v="2"/>
    <n v="51"/>
    <x v="1"/>
    <x v="0"/>
  </r>
  <r>
    <n v="19163"/>
    <x v="0"/>
    <x v="0"/>
    <n v="70000"/>
    <n v="4"/>
    <x v="0"/>
    <s v="Professional"/>
    <x v="0"/>
    <x v="2"/>
    <x v="0"/>
    <x v="2"/>
    <n v="43"/>
    <x v="0"/>
    <x v="1"/>
  </r>
  <r>
    <n v="18572"/>
    <x v="0"/>
    <x v="0"/>
    <n v="60000"/>
    <n v="0"/>
    <x v="4"/>
    <s v="Professional"/>
    <x v="0"/>
    <x v="0"/>
    <x v="0"/>
    <x v="2"/>
    <n v="39"/>
    <x v="0"/>
    <x v="0"/>
  </r>
  <r>
    <n v="27540"/>
    <x v="1"/>
    <x v="0"/>
    <n v="70000"/>
    <n v="0"/>
    <x v="0"/>
    <s v="Professional"/>
    <x v="1"/>
    <x v="1"/>
    <x v="0"/>
    <x v="2"/>
    <n v="37"/>
    <x v="0"/>
    <x v="1"/>
  </r>
  <r>
    <n v="19889"/>
    <x v="1"/>
    <x v="0"/>
    <n v="70000"/>
    <n v="2"/>
    <x v="3"/>
    <s v="Skilled Manual"/>
    <x v="1"/>
    <x v="2"/>
    <x v="1"/>
    <x v="2"/>
    <n v="54"/>
    <x v="1"/>
    <x v="1"/>
  </r>
  <r>
    <n v="12922"/>
    <x v="1"/>
    <x v="0"/>
    <n v="60000"/>
    <n v="3"/>
    <x v="0"/>
    <s v="Skilled Manual"/>
    <x v="0"/>
    <x v="0"/>
    <x v="1"/>
    <x v="2"/>
    <n v="40"/>
    <x v="0"/>
    <x v="1"/>
  </r>
  <r>
    <n v="18891"/>
    <x v="0"/>
    <x v="0"/>
    <n v="40000"/>
    <n v="0"/>
    <x v="1"/>
    <s v="Skilled Manual"/>
    <x v="0"/>
    <x v="2"/>
    <x v="2"/>
    <x v="2"/>
    <n v="28"/>
    <x v="2"/>
    <x v="0"/>
  </r>
  <r>
    <n v="16773"/>
    <x v="0"/>
    <x v="1"/>
    <n v="60000"/>
    <n v="1"/>
    <x v="4"/>
    <s v="Skilled Manual"/>
    <x v="0"/>
    <x v="0"/>
    <x v="0"/>
    <x v="2"/>
    <n v="33"/>
    <x v="0"/>
    <x v="0"/>
  </r>
  <r>
    <n v="19143"/>
    <x v="1"/>
    <x v="0"/>
    <n v="80000"/>
    <n v="3"/>
    <x v="0"/>
    <s v="Skilled Manual"/>
    <x v="0"/>
    <x v="2"/>
    <x v="1"/>
    <x v="2"/>
    <n v="41"/>
    <x v="0"/>
    <x v="1"/>
  </r>
  <r>
    <n v="23882"/>
    <x v="1"/>
    <x v="0"/>
    <n v="80000"/>
    <n v="3"/>
    <x v="4"/>
    <s v="Professional"/>
    <x v="0"/>
    <x v="0"/>
    <x v="0"/>
    <x v="2"/>
    <n v="37"/>
    <x v="0"/>
    <x v="1"/>
  </r>
  <r>
    <n v="11233"/>
    <x v="0"/>
    <x v="1"/>
    <n v="70000"/>
    <n v="4"/>
    <x v="1"/>
    <s v="Professional"/>
    <x v="0"/>
    <x v="2"/>
    <x v="4"/>
    <x v="2"/>
    <n v="53"/>
    <x v="1"/>
    <x v="0"/>
  </r>
  <r>
    <n v="12056"/>
    <x v="0"/>
    <x v="1"/>
    <n v="120000"/>
    <n v="2"/>
    <x v="4"/>
    <s v="Management"/>
    <x v="0"/>
    <x v="4"/>
    <x v="2"/>
    <x v="2"/>
    <n v="64"/>
    <x v="1"/>
    <x v="0"/>
  </r>
  <r>
    <n v="15555"/>
    <x v="0"/>
    <x v="0"/>
    <n v="60000"/>
    <n v="1"/>
    <x v="1"/>
    <s v="Skilled Manual"/>
    <x v="0"/>
    <x v="1"/>
    <x v="1"/>
    <x v="2"/>
    <n v="45"/>
    <x v="0"/>
    <x v="1"/>
  </r>
  <r>
    <n v="18423"/>
    <x v="1"/>
    <x v="1"/>
    <n v="80000"/>
    <n v="2"/>
    <x v="3"/>
    <s v="Skilled Manual"/>
    <x v="1"/>
    <x v="2"/>
    <x v="3"/>
    <x v="2"/>
    <n v="52"/>
    <x v="1"/>
    <x v="0"/>
  </r>
  <r>
    <n v="22743"/>
    <x v="0"/>
    <x v="0"/>
    <n v="40000"/>
    <n v="5"/>
    <x v="2"/>
    <s v="Professional"/>
    <x v="0"/>
    <x v="2"/>
    <x v="4"/>
    <x v="2"/>
    <n v="60"/>
    <x v="1"/>
    <x v="0"/>
  </r>
  <r>
    <n v="25343"/>
    <x v="1"/>
    <x v="0"/>
    <n v="20000"/>
    <n v="3"/>
    <x v="3"/>
    <s v="Clerical"/>
    <x v="0"/>
    <x v="2"/>
    <x v="3"/>
    <x v="2"/>
    <n v="50"/>
    <x v="1"/>
    <x v="0"/>
  </r>
  <r>
    <n v="13390"/>
    <x v="0"/>
    <x v="0"/>
    <n v="70000"/>
    <n v="4"/>
    <x v="1"/>
    <s v="Professional"/>
    <x v="1"/>
    <x v="1"/>
    <x v="3"/>
    <x v="2"/>
    <n v="56"/>
    <x v="1"/>
    <x v="0"/>
  </r>
  <r>
    <n v="17482"/>
    <x v="1"/>
    <x v="0"/>
    <n v="40000"/>
    <n v="0"/>
    <x v="3"/>
    <s v="Clerical"/>
    <x v="0"/>
    <x v="2"/>
    <x v="2"/>
    <x v="2"/>
    <n v="29"/>
    <x v="2"/>
    <x v="0"/>
  </r>
  <r>
    <n v="13176"/>
    <x v="1"/>
    <x v="1"/>
    <n v="130000"/>
    <n v="0"/>
    <x v="4"/>
    <s v="Management"/>
    <x v="1"/>
    <x v="2"/>
    <x v="0"/>
    <x v="2"/>
    <n v="38"/>
    <x v="0"/>
    <x v="1"/>
  </r>
  <r>
    <n v="20504"/>
    <x v="0"/>
    <x v="0"/>
    <n v="40000"/>
    <n v="5"/>
    <x v="2"/>
    <s v="Professional"/>
    <x v="1"/>
    <x v="2"/>
    <x v="1"/>
    <x v="2"/>
    <n v="60"/>
    <x v="1"/>
    <x v="0"/>
  </r>
  <r>
    <n v="12205"/>
    <x v="1"/>
    <x v="0"/>
    <n v="130000"/>
    <n v="2"/>
    <x v="0"/>
    <s v="Management"/>
    <x v="1"/>
    <x v="3"/>
    <x v="0"/>
    <x v="2"/>
    <n v="67"/>
    <x v="1"/>
    <x v="0"/>
  </r>
  <r>
    <n v="16751"/>
    <x v="0"/>
    <x v="1"/>
    <n v="60000"/>
    <n v="0"/>
    <x v="1"/>
    <s v="Skilled Manual"/>
    <x v="0"/>
    <x v="1"/>
    <x v="2"/>
    <x v="2"/>
    <n v="32"/>
    <x v="0"/>
    <x v="1"/>
  </r>
  <r>
    <n v="21613"/>
    <x v="1"/>
    <x v="1"/>
    <n v="50000"/>
    <n v="2"/>
    <x v="0"/>
    <s v="Skilled Manual"/>
    <x v="1"/>
    <x v="1"/>
    <x v="0"/>
    <x v="2"/>
    <n v="39"/>
    <x v="0"/>
    <x v="1"/>
  </r>
  <r>
    <n v="24801"/>
    <x v="1"/>
    <x v="1"/>
    <n v="60000"/>
    <n v="1"/>
    <x v="4"/>
    <s v="Professional"/>
    <x v="0"/>
    <x v="0"/>
    <x v="1"/>
    <x v="2"/>
    <n v="35"/>
    <x v="0"/>
    <x v="1"/>
  </r>
  <r>
    <n v="17519"/>
    <x v="0"/>
    <x v="0"/>
    <n v="60000"/>
    <n v="0"/>
    <x v="1"/>
    <s v="Professional"/>
    <x v="0"/>
    <x v="2"/>
    <x v="2"/>
    <x v="2"/>
    <n v="32"/>
    <x v="0"/>
    <x v="0"/>
  </r>
  <r>
    <n v="18347"/>
    <x v="1"/>
    <x v="0"/>
    <n v="30000"/>
    <n v="0"/>
    <x v="1"/>
    <s v="Skilled Manual"/>
    <x v="1"/>
    <x v="1"/>
    <x v="3"/>
    <x v="2"/>
    <n v="31"/>
    <x v="0"/>
    <x v="0"/>
  </r>
  <r>
    <n v="29052"/>
    <x v="1"/>
    <x v="1"/>
    <n v="40000"/>
    <n v="0"/>
    <x v="1"/>
    <s v="Skilled Manual"/>
    <x v="0"/>
    <x v="1"/>
    <x v="2"/>
    <x v="2"/>
    <n v="27"/>
    <x v="2"/>
    <x v="0"/>
  </r>
  <r>
    <n v="11745"/>
    <x v="0"/>
    <x v="0"/>
    <n v="60000"/>
    <n v="1"/>
    <x v="0"/>
    <s v="Professional"/>
    <x v="0"/>
    <x v="1"/>
    <x v="0"/>
    <x v="2"/>
    <n v="47"/>
    <x v="0"/>
    <x v="1"/>
  </r>
  <r>
    <n v="19147"/>
    <x v="0"/>
    <x v="1"/>
    <n v="40000"/>
    <n v="0"/>
    <x v="0"/>
    <s v="Professional"/>
    <x v="1"/>
    <x v="1"/>
    <x v="0"/>
    <x v="2"/>
    <n v="42"/>
    <x v="0"/>
    <x v="0"/>
  </r>
  <r>
    <n v="19217"/>
    <x v="0"/>
    <x v="1"/>
    <n v="30000"/>
    <n v="2"/>
    <x v="2"/>
    <s v="Skilled Manual"/>
    <x v="0"/>
    <x v="2"/>
    <x v="3"/>
    <x v="2"/>
    <n v="49"/>
    <x v="0"/>
    <x v="0"/>
  </r>
  <r>
    <n v="15839"/>
    <x v="1"/>
    <x v="1"/>
    <n v="30000"/>
    <n v="0"/>
    <x v="1"/>
    <s v="Skilled Manual"/>
    <x v="0"/>
    <x v="1"/>
    <x v="2"/>
    <x v="2"/>
    <n v="32"/>
    <x v="0"/>
    <x v="0"/>
  </r>
  <r>
    <n v="13714"/>
    <x v="0"/>
    <x v="0"/>
    <n v="20000"/>
    <n v="2"/>
    <x v="2"/>
    <s v="Manual"/>
    <x v="1"/>
    <x v="2"/>
    <x v="3"/>
    <x v="2"/>
    <n v="53"/>
    <x v="1"/>
    <x v="1"/>
  </r>
  <r>
    <n v="22330"/>
    <x v="0"/>
    <x v="1"/>
    <n v="50000"/>
    <n v="0"/>
    <x v="4"/>
    <s v="Skilled Manual"/>
    <x v="0"/>
    <x v="0"/>
    <x v="3"/>
    <x v="2"/>
    <n v="32"/>
    <x v="0"/>
    <x v="1"/>
  </r>
  <r>
    <n v="18783"/>
    <x v="1"/>
    <x v="1"/>
    <n v="80000"/>
    <n v="0"/>
    <x v="0"/>
    <s v="Management"/>
    <x v="1"/>
    <x v="1"/>
    <x v="0"/>
    <x v="2"/>
    <n v="38"/>
    <x v="0"/>
    <x v="1"/>
  </r>
  <r>
    <n v="25041"/>
    <x v="1"/>
    <x v="1"/>
    <n v="40000"/>
    <n v="0"/>
    <x v="2"/>
    <s v="Skilled Manual"/>
    <x v="0"/>
    <x v="2"/>
    <x v="2"/>
    <x v="2"/>
    <n v="31"/>
    <x v="0"/>
    <x v="0"/>
  </r>
  <r>
    <n v="22046"/>
    <x v="1"/>
    <x v="0"/>
    <n v="80000"/>
    <n v="0"/>
    <x v="0"/>
    <s v="Management"/>
    <x v="1"/>
    <x v="1"/>
    <x v="0"/>
    <x v="2"/>
    <n v="38"/>
    <x v="0"/>
    <x v="1"/>
  </r>
  <r>
    <n v="28052"/>
    <x v="0"/>
    <x v="1"/>
    <n v="60000"/>
    <n v="2"/>
    <x v="2"/>
    <s v="Professional"/>
    <x v="0"/>
    <x v="2"/>
    <x v="4"/>
    <x v="2"/>
    <n v="55"/>
    <x v="1"/>
    <x v="0"/>
  </r>
  <r>
    <n v="26693"/>
    <x v="0"/>
    <x v="1"/>
    <n v="70000"/>
    <n v="3"/>
    <x v="1"/>
    <s v="Professional"/>
    <x v="0"/>
    <x v="1"/>
    <x v="2"/>
    <x v="2"/>
    <n v="49"/>
    <x v="0"/>
    <x v="0"/>
  </r>
  <r>
    <n v="24955"/>
    <x v="1"/>
    <x v="1"/>
    <n v="30000"/>
    <n v="5"/>
    <x v="3"/>
    <s v="Skilled Manual"/>
    <x v="0"/>
    <x v="4"/>
    <x v="4"/>
    <x v="2"/>
    <n v="60"/>
    <x v="1"/>
    <x v="1"/>
  </r>
  <r>
    <n v="26065"/>
    <x v="1"/>
    <x v="0"/>
    <n v="110000"/>
    <n v="3"/>
    <x v="0"/>
    <s v="Management"/>
    <x v="1"/>
    <x v="3"/>
    <x v="3"/>
    <x v="2"/>
    <n v="42"/>
    <x v="0"/>
    <x v="0"/>
  </r>
  <r>
    <n v="13942"/>
    <x v="0"/>
    <x v="1"/>
    <n v="60000"/>
    <n v="1"/>
    <x v="1"/>
    <s v="Skilled Manual"/>
    <x v="0"/>
    <x v="1"/>
    <x v="0"/>
    <x v="2"/>
    <n v="46"/>
    <x v="0"/>
    <x v="0"/>
  </r>
  <r>
    <n v="11219"/>
    <x v="0"/>
    <x v="1"/>
    <n v="60000"/>
    <n v="2"/>
    <x v="2"/>
    <s v="Professional"/>
    <x v="0"/>
    <x v="2"/>
    <x v="4"/>
    <x v="2"/>
    <n v="55"/>
    <x v="1"/>
    <x v="0"/>
  </r>
  <r>
    <n v="22118"/>
    <x v="1"/>
    <x v="0"/>
    <n v="70000"/>
    <n v="3"/>
    <x v="4"/>
    <s v="Management"/>
    <x v="0"/>
    <x v="2"/>
    <x v="2"/>
    <x v="2"/>
    <n v="53"/>
    <x v="1"/>
    <x v="1"/>
  </r>
  <r>
    <n v="23197"/>
    <x v="0"/>
    <x v="1"/>
    <n v="50000"/>
    <n v="3"/>
    <x v="0"/>
    <s v="Skilled Manual"/>
    <x v="0"/>
    <x v="2"/>
    <x v="1"/>
    <x v="2"/>
    <n v="40"/>
    <x v="0"/>
    <x v="0"/>
  </r>
  <r>
    <n v="14883"/>
    <x v="0"/>
    <x v="0"/>
    <n v="30000"/>
    <n v="1"/>
    <x v="0"/>
    <s v="Skilled Manual"/>
    <x v="0"/>
    <x v="1"/>
    <x v="2"/>
    <x v="2"/>
    <n v="53"/>
    <x v="1"/>
    <x v="1"/>
  </r>
  <r>
    <n v="27279"/>
    <x v="1"/>
    <x v="0"/>
    <n v="70000"/>
    <n v="2"/>
    <x v="0"/>
    <s v="Skilled Manual"/>
    <x v="0"/>
    <x v="0"/>
    <x v="1"/>
    <x v="2"/>
    <n v="38"/>
    <x v="0"/>
    <x v="1"/>
  </r>
  <r>
    <n v="18322"/>
    <x v="1"/>
    <x v="1"/>
    <n v="30000"/>
    <n v="0"/>
    <x v="3"/>
    <s v="Clerical"/>
    <x v="1"/>
    <x v="2"/>
    <x v="0"/>
    <x v="2"/>
    <n v="26"/>
    <x v="2"/>
    <x v="0"/>
  </r>
  <r>
    <n v="15879"/>
    <x v="0"/>
    <x v="1"/>
    <n v="70000"/>
    <n v="5"/>
    <x v="0"/>
    <s v="Management"/>
    <x v="0"/>
    <x v="2"/>
    <x v="1"/>
    <x v="2"/>
    <n v="61"/>
    <x v="1"/>
    <x v="0"/>
  </r>
  <r>
    <n v="28278"/>
    <x v="0"/>
    <x v="1"/>
    <n v="50000"/>
    <n v="2"/>
    <x v="4"/>
    <s v="Management"/>
    <x v="0"/>
    <x v="2"/>
    <x v="2"/>
    <x v="2"/>
    <n v="71"/>
    <x v="1"/>
    <x v="0"/>
  </r>
  <r>
    <n v="24416"/>
    <x v="0"/>
    <x v="1"/>
    <n v="90000"/>
    <n v="4"/>
    <x v="2"/>
    <s v="Professional"/>
    <x v="0"/>
    <x v="2"/>
    <x v="3"/>
    <x v="2"/>
    <n v="45"/>
    <x v="0"/>
    <x v="0"/>
  </r>
  <r>
    <n v="28066"/>
    <x v="0"/>
    <x v="1"/>
    <n v="80000"/>
    <n v="2"/>
    <x v="4"/>
    <s v="Professional"/>
    <x v="0"/>
    <x v="0"/>
    <x v="0"/>
    <x v="2"/>
    <n v="37"/>
    <x v="0"/>
    <x v="1"/>
  </r>
  <r>
    <n v="11275"/>
    <x v="0"/>
    <x v="0"/>
    <n v="80000"/>
    <n v="4"/>
    <x v="4"/>
    <s v="Management"/>
    <x v="0"/>
    <x v="2"/>
    <x v="0"/>
    <x v="2"/>
    <n v="72"/>
    <x v="1"/>
    <x v="1"/>
  </r>
  <r>
    <n v="14872"/>
    <x v="0"/>
    <x v="1"/>
    <n v="30000"/>
    <n v="0"/>
    <x v="4"/>
    <s v="Skilled Manual"/>
    <x v="0"/>
    <x v="0"/>
    <x v="0"/>
    <x v="2"/>
    <n v="32"/>
    <x v="0"/>
    <x v="0"/>
  </r>
  <r>
    <n v="16151"/>
    <x v="0"/>
    <x v="0"/>
    <n v="60000"/>
    <n v="1"/>
    <x v="0"/>
    <s v="Professional"/>
    <x v="0"/>
    <x v="1"/>
    <x v="1"/>
    <x v="2"/>
    <n v="48"/>
    <x v="0"/>
    <x v="1"/>
  </r>
  <r>
    <n v="19731"/>
    <x v="0"/>
    <x v="1"/>
    <n v="80000"/>
    <n v="4"/>
    <x v="4"/>
    <s v="Management"/>
    <x v="0"/>
    <x v="2"/>
    <x v="2"/>
    <x v="2"/>
    <n v="68"/>
    <x v="1"/>
    <x v="0"/>
  </r>
  <r>
    <n v="23801"/>
    <x v="0"/>
    <x v="0"/>
    <n v="20000"/>
    <n v="2"/>
    <x v="3"/>
    <s v="Clerical"/>
    <x v="0"/>
    <x v="2"/>
    <x v="0"/>
    <x v="2"/>
    <n v="49"/>
    <x v="0"/>
    <x v="0"/>
  </r>
  <r>
    <n v="11807"/>
    <x v="0"/>
    <x v="1"/>
    <n v="70000"/>
    <n v="3"/>
    <x v="4"/>
    <s v="Professional"/>
    <x v="0"/>
    <x v="0"/>
    <x v="1"/>
    <x v="2"/>
    <n v="34"/>
    <x v="0"/>
    <x v="0"/>
  </r>
  <r>
    <n v="11622"/>
    <x v="0"/>
    <x v="1"/>
    <n v="50000"/>
    <n v="0"/>
    <x v="4"/>
    <s v="Skilled Manual"/>
    <x v="0"/>
    <x v="0"/>
    <x v="0"/>
    <x v="2"/>
    <n v="32"/>
    <x v="0"/>
    <x v="0"/>
  </r>
  <r>
    <n v="26597"/>
    <x v="1"/>
    <x v="0"/>
    <n v="60000"/>
    <n v="4"/>
    <x v="0"/>
    <s v="Skilled Manual"/>
    <x v="1"/>
    <x v="2"/>
    <x v="0"/>
    <x v="2"/>
    <n v="42"/>
    <x v="0"/>
    <x v="0"/>
  </r>
  <r>
    <n v="27074"/>
    <x v="0"/>
    <x v="0"/>
    <n v="70000"/>
    <n v="1"/>
    <x v="4"/>
    <s v="Skilled Manual"/>
    <x v="0"/>
    <x v="0"/>
    <x v="0"/>
    <x v="2"/>
    <n v="35"/>
    <x v="0"/>
    <x v="1"/>
  </r>
  <r>
    <n v="19228"/>
    <x v="0"/>
    <x v="0"/>
    <n v="40000"/>
    <n v="2"/>
    <x v="1"/>
    <s v="Clerical"/>
    <x v="0"/>
    <x v="1"/>
    <x v="0"/>
    <x v="2"/>
    <n v="48"/>
    <x v="0"/>
    <x v="0"/>
  </r>
  <r>
    <n v="13415"/>
    <x v="1"/>
    <x v="1"/>
    <n v="100000"/>
    <n v="1"/>
    <x v="4"/>
    <s v="Management"/>
    <x v="0"/>
    <x v="4"/>
    <x v="1"/>
    <x v="2"/>
    <n v="73"/>
    <x v="1"/>
    <x v="1"/>
  </r>
  <r>
    <n v="17000"/>
    <x v="1"/>
    <x v="0"/>
    <n v="70000"/>
    <n v="4"/>
    <x v="0"/>
    <s v="Skilled Manual"/>
    <x v="0"/>
    <x v="2"/>
    <x v="1"/>
    <x v="2"/>
    <n v="43"/>
    <x v="0"/>
    <x v="1"/>
  </r>
  <r>
    <n v="14569"/>
    <x v="0"/>
    <x v="1"/>
    <n v="60000"/>
    <n v="1"/>
    <x v="4"/>
    <s v="Professional"/>
    <x v="0"/>
    <x v="0"/>
    <x v="0"/>
    <x v="2"/>
    <n v="35"/>
    <x v="0"/>
    <x v="0"/>
  </r>
  <r>
    <n v="13873"/>
    <x v="0"/>
    <x v="1"/>
    <n v="70000"/>
    <n v="3"/>
    <x v="4"/>
    <s v="Professional"/>
    <x v="0"/>
    <x v="0"/>
    <x v="0"/>
    <x v="2"/>
    <n v="35"/>
    <x v="0"/>
    <x v="1"/>
  </r>
  <r>
    <n v="20401"/>
    <x v="0"/>
    <x v="0"/>
    <n v="50000"/>
    <n v="4"/>
    <x v="0"/>
    <s v="Management"/>
    <x v="0"/>
    <x v="2"/>
    <x v="3"/>
    <x v="2"/>
    <n v="64"/>
    <x v="1"/>
    <x v="1"/>
  </r>
  <r>
    <n v="21583"/>
    <x v="0"/>
    <x v="0"/>
    <n v="50000"/>
    <n v="1"/>
    <x v="0"/>
    <s v="Skilled Manual"/>
    <x v="0"/>
    <x v="0"/>
    <x v="0"/>
    <x v="2"/>
    <n v="34"/>
    <x v="0"/>
    <x v="1"/>
  </r>
  <r>
    <n v="12029"/>
    <x v="0"/>
    <x v="1"/>
    <n v="30000"/>
    <n v="0"/>
    <x v="3"/>
    <s v="Clerical"/>
    <x v="1"/>
    <x v="2"/>
    <x v="0"/>
    <x v="2"/>
    <n v="28"/>
    <x v="2"/>
    <x v="0"/>
  </r>
  <r>
    <n v="18066"/>
    <x v="1"/>
    <x v="1"/>
    <n v="70000"/>
    <n v="5"/>
    <x v="0"/>
    <s v="Management"/>
    <x v="0"/>
    <x v="4"/>
    <x v="4"/>
    <x v="2"/>
    <n v="60"/>
    <x v="1"/>
    <x v="1"/>
  </r>
  <r>
    <n v="28192"/>
    <x v="0"/>
    <x v="0"/>
    <n v="70000"/>
    <n v="5"/>
    <x v="4"/>
    <s v="Professional"/>
    <x v="0"/>
    <x v="4"/>
    <x v="4"/>
    <x v="2"/>
    <n v="46"/>
    <x v="0"/>
    <x v="0"/>
  </r>
  <r>
    <n v="16122"/>
    <x v="0"/>
    <x v="1"/>
    <n v="40000"/>
    <n v="4"/>
    <x v="2"/>
    <s v="Skilled Manual"/>
    <x v="0"/>
    <x v="2"/>
    <x v="0"/>
    <x v="2"/>
    <n v="44"/>
    <x v="0"/>
    <x v="1"/>
  </r>
  <r>
    <n v="18607"/>
    <x v="1"/>
    <x v="0"/>
    <n v="60000"/>
    <n v="4"/>
    <x v="0"/>
    <s v="Skilled Manual"/>
    <x v="0"/>
    <x v="2"/>
    <x v="1"/>
    <x v="2"/>
    <n v="42"/>
    <x v="0"/>
    <x v="1"/>
  </r>
  <r>
    <n v="28858"/>
    <x v="1"/>
    <x v="1"/>
    <n v="80000"/>
    <n v="3"/>
    <x v="0"/>
    <s v="Skilled Manual"/>
    <x v="0"/>
    <x v="0"/>
    <x v="1"/>
    <x v="2"/>
    <n v="40"/>
    <x v="0"/>
    <x v="0"/>
  </r>
  <r>
    <n v="14432"/>
    <x v="1"/>
    <x v="1"/>
    <n v="90000"/>
    <n v="4"/>
    <x v="4"/>
    <s v="Management"/>
    <x v="0"/>
    <x v="1"/>
    <x v="2"/>
    <x v="2"/>
    <n v="73"/>
    <x v="1"/>
    <x v="0"/>
  </r>
  <r>
    <n v="26305"/>
    <x v="1"/>
    <x v="0"/>
    <n v="60000"/>
    <n v="2"/>
    <x v="0"/>
    <s v="Skilled Manual"/>
    <x v="1"/>
    <x v="0"/>
    <x v="0"/>
    <x v="2"/>
    <n v="36"/>
    <x v="0"/>
    <x v="1"/>
  </r>
  <r>
    <n v="22050"/>
    <x v="1"/>
    <x v="1"/>
    <n v="90000"/>
    <n v="4"/>
    <x v="0"/>
    <s v="Management"/>
    <x v="0"/>
    <x v="1"/>
    <x v="3"/>
    <x v="2"/>
    <n v="38"/>
    <x v="0"/>
    <x v="1"/>
  </r>
  <r>
    <n v="25394"/>
    <x v="0"/>
    <x v="1"/>
    <n v="60000"/>
    <n v="1"/>
    <x v="4"/>
    <s v="Professional"/>
    <x v="0"/>
    <x v="0"/>
    <x v="1"/>
    <x v="2"/>
    <n v="34"/>
    <x v="0"/>
    <x v="1"/>
  </r>
  <r>
    <n v="19747"/>
    <x v="0"/>
    <x v="1"/>
    <n v="50000"/>
    <n v="4"/>
    <x v="0"/>
    <s v="Management"/>
    <x v="0"/>
    <x v="2"/>
    <x v="4"/>
    <x v="2"/>
    <n v="63"/>
    <x v="1"/>
    <x v="0"/>
  </r>
  <r>
    <n v="23195"/>
    <x v="1"/>
    <x v="1"/>
    <n v="50000"/>
    <n v="3"/>
    <x v="0"/>
    <s v="Skilled Manual"/>
    <x v="0"/>
    <x v="2"/>
    <x v="1"/>
    <x v="2"/>
    <n v="41"/>
    <x v="0"/>
    <x v="1"/>
  </r>
  <r>
    <n v="21695"/>
    <x v="0"/>
    <x v="1"/>
    <n v="60000"/>
    <n v="0"/>
    <x v="4"/>
    <s v="Skilled Manual"/>
    <x v="0"/>
    <x v="0"/>
    <x v="3"/>
    <x v="2"/>
    <n v="39"/>
    <x v="0"/>
    <x v="1"/>
  </r>
  <r>
    <n v="13934"/>
    <x v="0"/>
    <x v="1"/>
    <n v="40000"/>
    <n v="4"/>
    <x v="2"/>
    <s v="Skilled Manual"/>
    <x v="0"/>
    <x v="2"/>
    <x v="1"/>
    <x v="2"/>
    <n v="46"/>
    <x v="0"/>
    <x v="0"/>
  </r>
  <r>
    <n v="13337"/>
    <x v="0"/>
    <x v="0"/>
    <n v="80000"/>
    <n v="5"/>
    <x v="0"/>
    <s v="Management"/>
    <x v="0"/>
    <x v="2"/>
    <x v="2"/>
    <x v="2"/>
    <n v="64"/>
    <x v="1"/>
    <x v="0"/>
  </r>
  <r>
    <n v="27190"/>
    <x v="0"/>
    <x v="0"/>
    <n v="40000"/>
    <n v="3"/>
    <x v="1"/>
    <s v="Clerical"/>
    <x v="0"/>
    <x v="1"/>
    <x v="3"/>
    <x v="2"/>
    <n v="32"/>
    <x v="0"/>
    <x v="0"/>
  </r>
  <r>
    <n v="28657"/>
    <x v="1"/>
    <x v="1"/>
    <n v="60000"/>
    <n v="2"/>
    <x v="0"/>
    <s v="Skilled Manual"/>
    <x v="0"/>
    <x v="0"/>
    <x v="1"/>
    <x v="2"/>
    <n v="36"/>
    <x v="0"/>
    <x v="1"/>
  </r>
  <r>
    <n v="21713"/>
    <x v="1"/>
    <x v="1"/>
    <n v="80000"/>
    <n v="5"/>
    <x v="4"/>
    <s v="Skilled Manual"/>
    <x v="1"/>
    <x v="0"/>
    <x v="0"/>
    <x v="2"/>
    <n v="47"/>
    <x v="0"/>
    <x v="0"/>
  </r>
  <r>
    <n v="21752"/>
    <x v="0"/>
    <x v="1"/>
    <n v="60000"/>
    <n v="3"/>
    <x v="4"/>
    <s v="Management"/>
    <x v="0"/>
    <x v="2"/>
    <x v="4"/>
    <x v="2"/>
    <n v="64"/>
    <x v="1"/>
    <x v="0"/>
  </r>
  <r>
    <n v="27273"/>
    <x v="1"/>
    <x v="1"/>
    <n v="70000"/>
    <n v="3"/>
    <x v="4"/>
    <s v="Professional"/>
    <x v="1"/>
    <x v="0"/>
    <x v="0"/>
    <x v="2"/>
    <n v="35"/>
    <x v="0"/>
    <x v="1"/>
  </r>
  <r>
    <n v="22719"/>
    <x v="1"/>
    <x v="1"/>
    <n v="110000"/>
    <n v="3"/>
    <x v="0"/>
    <s v="Management"/>
    <x v="0"/>
    <x v="3"/>
    <x v="1"/>
    <x v="2"/>
    <n v="40"/>
    <x v="0"/>
    <x v="1"/>
  </r>
  <r>
    <n v="22042"/>
    <x v="0"/>
    <x v="0"/>
    <n v="70000"/>
    <n v="0"/>
    <x v="1"/>
    <s v="Skilled Manual"/>
    <x v="0"/>
    <x v="2"/>
    <x v="2"/>
    <x v="2"/>
    <n v="34"/>
    <x v="0"/>
    <x v="1"/>
  </r>
  <r>
    <n v="21451"/>
    <x v="0"/>
    <x v="0"/>
    <n v="40000"/>
    <n v="4"/>
    <x v="2"/>
    <s v="Professional"/>
    <x v="0"/>
    <x v="2"/>
    <x v="4"/>
    <x v="2"/>
    <n v="61"/>
    <x v="1"/>
    <x v="0"/>
  </r>
  <r>
    <n v="20754"/>
    <x v="0"/>
    <x v="1"/>
    <n v="30000"/>
    <n v="2"/>
    <x v="2"/>
    <s v="Skilled Manual"/>
    <x v="0"/>
    <x v="2"/>
    <x v="3"/>
    <x v="2"/>
    <n v="51"/>
    <x v="1"/>
    <x v="0"/>
  </r>
  <r>
    <n v="12153"/>
    <x v="1"/>
    <x v="0"/>
    <n v="70000"/>
    <n v="3"/>
    <x v="1"/>
    <s v="Professional"/>
    <x v="0"/>
    <x v="1"/>
    <x v="2"/>
    <x v="2"/>
    <n v="49"/>
    <x v="0"/>
    <x v="1"/>
  </r>
  <r>
    <n v="16895"/>
    <x v="0"/>
    <x v="0"/>
    <n v="40000"/>
    <n v="3"/>
    <x v="1"/>
    <s v="Professional"/>
    <x v="1"/>
    <x v="2"/>
    <x v="3"/>
    <x v="2"/>
    <n v="54"/>
    <x v="1"/>
    <x v="1"/>
  </r>
  <r>
    <n v="26728"/>
    <x v="1"/>
    <x v="1"/>
    <n v="70000"/>
    <n v="3"/>
    <x v="4"/>
    <s v="Management"/>
    <x v="1"/>
    <x v="2"/>
    <x v="3"/>
    <x v="2"/>
    <n v="53"/>
    <x v="1"/>
    <x v="1"/>
  </r>
  <r>
    <n v="11090"/>
    <x v="1"/>
    <x v="1"/>
    <n v="90000"/>
    <n v="2"/>
    <x v="1"/>
    <s v="Professional"/>
    <x v="0"/>
    <x v="1"/>
    <x v="1"/>
    <x v="2"/>
    <n v="48"/>
    <x v="0"/>
    <x v="1"/>
  </r>
  <r>
    <n v="15862"/>
    <x v="1"/>
    <x v="0"/>
    <n v="50000"/>
    <n v="0"/>
    <x v="4"/>
    <s v="Skilled Manual"/>
    <x v="0"/>
    <x v="0"/>
    <x v="3"/>
    <x v="2"/>
    <n v="33"/>
    <x v="0"/>
    <x v="1"/>
  </r>
  <r>
    <n v="26495"/>
    <x v="1"/>
    <x v="0"/>
    <n v="40000"/>
    <n v="2"/>
    <x v="2"/>
    <s v="Professional"/>
    <x v="0"/>
    <x v="2"/>
    <x v="4"/>
    <x v="2"/>
    <n v="57"/>
    <x v="1"/>
    <x v="0"/>
  </r>
  <r>
    <n v="11823"/>
    <x v="0"/>
    <x v="0"/>
    <n v="70000"/>
    <n v="0"/>
    <x v="4"/>
    <s v="Professional"/>
    <x v="0"/>
    <x v="0"/>
    <x v="1"/>
    <x v="2"/>
    <n v="39"/>
    <x v="0"/>
    <x v="0"/>
  </r>
  <r>
    <n v="23449"/>
    <x v="0"/>
    <x v="1"/>
    <n v="60000"/>
    <n v="2"/>
    <x v="2"/>
    <s v="Professional"/>
    <x v="0"/>
    <x v="2"/>
    <x v="2"/>
    <x v="2"/>
    <n v="48"/>
    <x v="0"/>
    <x v="0"/>
  </r>
  <r>
    <n v="23459"/>
    <x v="0"/>
    <x v="1"/>
    <n v="60000"/>
    <n v="2"/>
    <x v="2"/>
    <s v="Professional"/>
    <x v="0"/>
    <x v="2"/>
    <x v="2"/>
    <x v="2"/>
    <n v="50"/>
    <x v="1"/>
    <x v="0"/>
  </r>
  <r>
    <n v="19543"/>
    <x v="0"/>
    <x v="1"/>
    <n v="70000"/>
    <n v="5"/>
    <x v="4"/>
    <s v="Professional"/>
    <x v="1"/>
    <x v="4"/>
    <x v="4"/>
    <x v="2"/>
    <n v="47"/>
    <x v="0"/>
    <x v="0"/>
  </r>
  <r>
    <n v="14914"/>
    <x v="0"/>
    <x v="0"/>
    <n v="40000"/>
    <n v="1"/>
    <x v="1"/>
    <s v="Clerical"/>
    <x v="0"/>
    <x v="1"/>
    <x v="3"/>
    <x v="2"/>
    <n v="49"/>
    <x v="0"/>
    <x v="1"/>
  </r>
  <r>
    <n v="12033"/>
    <x v="1"/>
    <x v="0"/>
    <n v="40000"/>
    <n v="0"/>
    <x v="2"/>
    <s v="Skilled Manual"/>
    <x v="1"/>
    <x v="2"/>
    <x v="0"/>
    <x v="2"/>
    <n v="27"/>
    <x v="2"/>
    <x v="1"/>
  </r>
  <r>
    <n v="11941"/>
    <x v="1"/>
    <x v="1"/>
    <n v="60000"/>
    <n v="0"/>
    <x v="1"/>
    <s v="Skilled Manual"/>
    <x v="0"/>
    <x v="0"/>
    <x v="2"/>
    <x v="2"/>
    <n v="29"/>
    <x v="2"/>
    <x v="0"/>
  </r>
  <r>
    <n v="14389"/>
    <x v="0"/>
    <x v="1"/>
    <n v="60000"/>
    <n v="2"/>
    <x v="0"/>
    <s v="Management"/>
    <x v="0"/>
    <x v="0"/>
    <x v="1"/>
    <x v="2"/>
    <n v="59"/>
    <x v="1"/>
    <x v="0"/>
  </r>
  <r>
    <n v="18050"/>
    <x v="0"/>
    <x v="0"/>
    <n v="60000"/>
    <n v="1"/>
    <x v="1"/>
    <s v="Skilled Manual"/>
    <x v="0"/>
    <x v="1"/>
    <x v="0"/>
    <x v="2"/>
    <n v="45"/>
    <x v="0"/>
    <x v="1"/>
  </r>
  <r>
    <n v="19856"/>
    <x v="0"/>
    <x v="0"/>
    <n v="60000"/>
    <n v="4"/>
    <x v="0"/>
    <s v="Management"/>
    <x v="0"/>
    <x v="2"/>
    <x v="1"/>
    <x v="2"/>
    <n v="60"/>
    <x v="1"/>
    <x v="0"/>
  </r>
  <r>
    <n v="11663"/>
    <x v="0"/>
    <x v="1"/>
    <n v="70000"/>
    <n v="4"/>
    <x v="4"/>
    <s v="Professional"/>
    <x v="0"/>
    <x v="0"/>
    <x v="0"/>
    <x v="2"/>
    <n v="36"/>
    <x v="0"/>
    <x v="1"/>
  </r>
  <r>
    <n v="27740"/>
    <x v="0"/>
    <x v="0"/>
    <n v="40000"/>
    <n v="0"/>
    <x v="2"/>
    <s v="Skilled Manual"/>
    <x v="0"/>
    <x v="2"/>
    <x v="2"/>
    <x v="2"/>
    <n v="27"/>
    <x v="2"/>
    <x v="0"/>
  </r>
  <r>
    <n v="23455"/>
    <x v="1"/>
    <x v="1"/>
    <n v="80000"/>
    <n v="2"/>
    <x v="3"/>
    <s v="Skilled Manual"/>
    <x v="1"/>
    <x v="2"/>
    <x v="3"/>
    <x v="2"/>
    <n v="50"/>
    <x v="1"/>
    <x v="0"/>
  </r>
  <r>
    <n v="15292"/>
    <x v="1"/>
    <x v="0"/>
    <n v="60000"/>
    <n v="1"/>
    <x v="4"/>
    <s v="Skilled Manual"/>
    <x v="0"/>
    <x v="0"/>
    <x v="3"/>
    <x v="2"/>
    <n v="35"/>
    <x v="0"/>
    <x v="0"/>
  </r>
  <r>
    <n v="21587"/>
    <x v="0"/>
    <x v="0"/>
    <n v="60000"/>
    <n v="1"/>
    <x v="4"/>
    <s v="Skilled Manual"/>
    <x v="0"/>
    <x v="0"/>
    <x v="1"/>
    <x v="2"/>
    <n v="34"/>
    <x v="0"/>
    <x v="1"/>
  </r>
  <r>
    <n v="23513"/>
    <x v="0"/>
    <x v="0"/>
    <n v="40000"/>
    <n v="3"/>
    <x v="1"/>
    <s v="Professional"/>
    <x v="0"/>
    <x v="2"/>
    <x v="2"/>
    <x v="2"/>
    <n v="54"/>
    <x v="1"/>
    <x v="0"/>
  </r>
  <r>
    <n v="24322"/>
    <x v="0"/>
    <x v="0"/>
    <n v="60000"/>
    <n v="4"/>
    <x v="0"/>
    <s v="Skilled Manual"/>
    <x v="1"/>
    <x v="2"/>
    <x v="0"/>
    <x v="2"/>
    <n v="42"/>
    <x v="0"/>
    <x v="0"/>
  </r>
  <r>
    <n v="26298"/>
    <x v="0"/>
    <x v="0"/>
    <n v="50000"/>
    <n v="1"/>
    <x v="0"/>
    <s v="Skilled Manual"/>
    <x v="0"/>
    <x v="0"/>
    <x v="1"/>
    <x v="2"/>
    <n v="34"/>
    <x v="0"/>
    <x v="1"/>
  </r>
  <r>
    <n v="25419"/>
    <x v="1"/>
    <x v="1"/>
    <n v="50000"/>
    <n v="2"/>
    <x v="0"/>
    <s v="Skilled Manual"/>
    <x v="1"/>
    <x v="1"/>
    <x v="0"/>
    <x v="2"/>
    <n v="38"/>
    <x v="0"/>
    <x v="1"/>
  </r>
  <r>
    <n v="13343"/>
    <x v="0"/>
    <x v="0"/>
    <n v="90000"/>
    <n v="5"/>
    <x v="0"/>
    <s v="Management"/>
    <x v="0"/>
    <x v="2"/>
    <x v="3"/>
    <x v="2"/>
    <n v="63"/>
    <x v="1"/>
    <x v="1"/>
  </r>
  <r>
    <n v="11303"/>
    <x v="1"/>
    <x v="0"/>
    <n v="90000"/>
    <n v="4"/>
    <x v="2"/>
    <s v="Professional"/>
    <x v="1"/>
    <x v="4"/>
    <x v="3"/>
    <x v="2"/>
    <n v="45"/>
    <x v="0"/>
    <x v="1"/>
  </r>
  <r>
    <n v="21693"/>
    <x v="1"/>
    <x v="0"/>
    <n v="60000"/>
    <n v="0"/>
    <x v="4"/>
    <s v="Skilled Manual"/>
    <x v="1"/>
    <x v="0"/>
    <x v="0"/>
    <x v="2"/>
    <n v="40"/>
    <x v="0"/>
    <x v="0"/>
  </r>
  <r>
    <n v="28056"/>
    <x v="0"/>
    <x v="1"/>
    <n v="70000"/>
    <n v="2"/>
    <x v="3"/>
    <s v="Skilled Manual"/>
    <x v="0"/>
    <x v="2"/>
    <x v="4"/>
    <x v="2"/>
    <n v="53"/>
    <x v="1"/>
    <x v="0"/>
  </r>
  <r>
    <n v="11788"/>
    <x v="1"/>
    <x v="0"/>
    <n v="70000"/>
    <n v="1"/>
    <x v="4"/>
    <s v="Professional"/>
    <x v="0"/>
    <x v="0"/>
    <x v="1"/>
    <x v="2"/>
    <n v="34"/>
    <x v="0"/>
    <x v="0"/>
  </r>
  <r>
    <n v="22296"/>
    <x v="0"/>
    <x v="1"/>
    <n v="70000"/>
    <n v="0"/>
    <x v="0"/>
    <s v="Professional"/>
    <x v="1"/>
    <x v="1"/>
    <x v="0"/>
    <x v="2"/>
    <n v="38"/>
    <x v="0"/>
    <x v="0"/>
  </r>
  <r>
    <n v="15319"/>
    <x v="0"/>
    <x v="0"/>
    <n v="70000"/>
    <n v="4"/>
    <x v="0"/>
    <s v="Management"/>
    <x v="1"/>
    <x v="1"/>
    <x v="3"/>
    <x v="2"/>
    <n v="59"/>
    <x v="1"/>
    <x v="0"/>
  </r>
  <r>
    <n v="17654"/>
    <x v="1"/>
    <x v="0"/>
    <n v="40000"/>
    <n v="3"/>
    <x v="1"/>
    <s v="Clerical"/>
    <x v="0"/>
    <x v="1"/>
    <x v="3"/>
    <x v="2"/>
    <n v="30"/>
    <x v="0"/>
    <x v="1"/>
  </r>
  <r>
    <n v="14662"/>
    <x v="0"/>
    <x v="1"/>
    <n v="60000"/>
    <n v="1"/>
    <x v="0"/>
    <s v="Professional"/>
    <x v="0"/>
    <x v="1"/>
    <x v="0"/>
    <x v="2"/>
    <n v="48"/>
    <x v="0"/>
    <x v="1"/>
  </r>
  <r>
    <n v="17541"/>
    <x v="0"/>
    <x v="0"/>
    <n v="40000"/>
    <n v="4"/>
    <x v="2"/>
    <s v="Skilled Manual"/>
    <x v="0"/>
    <x v="2"/>
    <x v="1"/>
    <x v="2"/>
    <n v="43"/>
    <x v="0"/>
    <x v="0"/>
  </r>
  <r>
    <n v="13886"/>
    <x v="0"/>
    <x v="0"/>
    <n v="70000"/>
    <n v="4"/>
    <x v="4"/>
    <s v="Professional"/>
    <x v="0"/>
    <x v="0"/>
    <x v="1"/>
    <x v="2"/>
    <n v="35"/>
    <x v="0"/>
    <x v="1"/>
  </r>
  <r>
    <n v="13073"/>
    <x v="0"/>
    <x v="0"/>
    <n v="60000"/>
    <n v="0"/>
    <x v="1"/>
    <s v="Professional"/>
    <x v="0"/>
    <x v="2"/>
    <x v="2"/>
    <x v="2"/>
    <n v="30"/>
    <x v="0"/>
    <x v="0"/>
  </r>
  <r>
    <n v="21940"/>
    <x v="0"/>
    <x v="1"/>
    <n v="90000"/>
    <n v="5"/>
    <x v="4"/>
    <s v="Professional"/>
    <x v="0"/>
    <x v="0"/>
    <x v="0"/>
    <x v="2"/>
    <n v="47"/>
    <x v="0"/>
    <x v="1"/>
  </r>
  <r>
    <n v="20196"/>
    <x v="0"/>
    <x v="1"/>
    <n v="60000"/>
    <n v="1"/>
    <x v="1"/>
    <s v="Skilled Manual"/>
    <x v="0"/>
    <x v="1"/>
    <x v="1"/>
    <x v="2"/>
    <n v="45"/>
    <x v="0"/>
    <x v="1"/>
  </r>
  <r>
    <n v="23491"/>
    <x v="1"/>
    <x v="1"/>
    <n v="100000"/>
    <n v="0"/>
    <x v="1"/>
    <s v="Professional"/>
    <x v="1"/>
    <x v="3"/>
    <x v="3"/>
    <x v="2"/>
    <n v="45"/>
    <x v="0"/>
    <x v="0"/>
  </r>
  <r>
    <n v="16651"/>
    <x v="0"/>
    <x v="0"/>
    <n v="120000"/>
    <n v="2"/>
    <x v="0"/>
    <s v="Management"/>
    <x v="0"/>
    <x v="4"/>
    <x v="2"/>
    <x v="2"/>
    <n v="62"/>
    <x v="1"/>
    <x v="0"/>
  </r>
  <r>
    <n v="16813"/>
    <x v="0"/>
    <x v="1"/>
    <n v="60000"/>
    <n v="2"/>
    <x v="1"/>
    <s v="Professional"/>
    <x v="0"/>
    <x v="2"/>
    <x v="4"/>
    <x v="2"/>
    <n v="55"/>
    <x v="1"/>
    <x v="0"/>
  </r>
  <r>
    <n v="16007"/>
    <x v="0"/>
    <x v="0"/>
    <n v="90000"/>
    <n v="5"/>
    <x v="0"/>
    <s v="Management"/>
    <x v="0"/>
    <x v="2"/>
    <x v="3"/>
    <x v="2"/>
    <n v="66"/>
    <x v="1"/>
    <x v="1"/>
  </r>
  <r>
    <n v="27434"/>
    <x v="1"/>
    <x v="1"/>
    <n v="70000"/>
    <n v="4"/>
    <x v="1"/>
    <s v="Professional"/>
    <x v="0"/>
    <x v="1"/>
    <x v="4"/>
    <x v="2"/>
    <n v="56"/>
    <x v="1"/>
    <x v="0"/>
  </r>
  <r>
    <n v="27756"/>
    <x v="1"/>
    <x v="0"/>
    <n v="50000"/>
    <n v="3"/>
    <x v="0"/>
    <s v="Skilled Manual"/>
    <x v="1"/>
    <x v="1"/>
    <x v="0"/>
    <x v="2"/>
    <n v="40"/>
    <x v="0"/>
    <x v="0"/>
  </r>
  <r>
    <n v="23818"/>
    <x v="0"/>
    <x v="0"/>
    <n v="50000"/>
    <n v="0"/>
    <x v="4"/>
    <s v="Skilled Manual"/>
    <x v="0"/>
    <x v="0"/>
    <x v="3"/>
    <x v="2"/>
    <n v="33"/>
    <x v="0"/>
    <x v="1"/>
  </r>
  <r>
    <n v="19012"/>
    <x v="0"/>
    <x v="1"/>
    <n v="80000"/>
    <n v="3"/>
    <x v="0"/>
    <s v="Management"/>
    <x v="0"/>
    <x v="1"/>
    <x v="3"/>
    <x v="2"/>
    <n v="56"/>
    <x v="1"/>
    <x v="0"/>
  </r>
  <r>
    <n v="18329"/>
    <x v="1"/>
    <x v="1"/>
    <n v="30000"/>
    <n v="0"/>
    <x v="3"/>
    <s v="Clerical"/>
    <x v="1"/>
    <x v="2"/>
    <x v="2"/>
    <x v="2"/>
    <n v="27"/>
    <x v="2"/>
    <x v="0"/>
  </r>
  <r>
    <n v="29037"/>
    <x v="0"/>
    <x v="1"/>
    <n v="60000"/>
    <n v="0"/>
    <x v="4"/>
    <s v="Professional"/>
    <x v="1"/>
    <x v="0"/>
    <x v="0"/>
    <x v="2"/>
    <n v="39"/>
    <x v="0"/>
    <x v="0"/>
  </r>
  <r>
    <n v="26576"/>
    <x v="0"/>
    <x v="0"/>
    <n v="60000"/>
    <n v="0"/>
    <x v="1"/>
    <s v="Skilled Manual"/>
    <x v="0"/>
    <x v="2"/>
    <x v="2"/>
    <x v="2"/>
    <n v="31"/>
    <x v="0"/>
    <x v="0"/>
  </r>
  <r>
    <n v="12192"/>
    <x v="1"/>
    <x v="0"/>
    <n v="60000"/>
    <n v="2"/>
    <x v="3"/>
    <s v="Skilled Manual"/>
    <x v="1"/>
    <x v="2"/>
    <x v="3"/>
    <x v="2"/>
    <n v="51"/>
    <x v="1"/>
    <x v="0"/>
  </r>
  <r>
    <n v="14887"/>
    <x v="0"/>
    <x v="0"/>
    <n v="30000"/>
    <n v="1"/>
    <x v="2"/>
    <s v="Clerical"/>
    <x v="0"/>
    <x v="1"/>
    <x v="2"/>
    <x v="2"/>
    <n v="52"/>
    <x v="1"/>
    <x v="0"/>
  </r>
  <r>
    <n v="11734"/>
    <x v="0"/>
    <x v="1"/>
    <n v="60000"/>
    <n v="1"/>
    <x v="1"/>
    <s v="Skilled Manual"/>
    <x v="1"/>
    <x v="1"/>
    <x v="0"/>
    <x v="2"/>
    <n v="47"/>
    <x v="0"/>
    <x v="0"/>
  </r>
  <r>
    <n v="17462"/>
    <x v="0"/>
    <x v="1"/>
    <n v="70000"/>
    <n v="3"/>
    <x v="4"/>
    <s v="Management"/>
    <x v="0"/>
    <x v="2"/>
    <x v="2"/>
    <x v="2"/>
    <n v="53"/>
    <x v="1"/>
    <x v="1"/>
  </r>
  <r>
    <n v="20659"/>
    <x v="0"/>
    <x v="1"/>
    <n v="70000"/>
    <n v="3"/>
    <x v="4"/>
    <s v="Professional"/>
    <x v="0"/>
    <x v="0"/>
    <x v="0"/>
    <x v="2"/>
    <n v="35"/>
    <x v="0"/>
    <x v="1"/>
  </r>
  <r>
    <n v="28004"/>
    <x v="0"/>
    <x v="0"/>
    <n v="60000"/>
    <n v="3"/>
    <x v="0"/>
    <s v="Management"/>
    <x v="0"/>
    <x v="2"/>
    <x v="4"/>
    <x v="2"/>
    <n v="66"/>
    <x v="1"/>
    <x v="0"/>
  </r>
  <r>
    <n v="19741"/>
    <x v="1"/>
    <x v="0"/>
    <n v="80000"/>
    <n v="4"/>
    <x v="4"/>
    <s v="Management"/>
    <x v="0"/>
    <x v="2"/>
    <x v="2"/>
    <x v="2"/>
    <n v="65"/>
    <x v="1"/>
    <x v="0"/>
  </r>
  <r>
    <n v="17450"/>
    <x v="0"/>
    <x v="1"/>
    <n v="80000"/>
    <n v="5"/>
    <x v="1"/>
    <s v="Professional"/>
    <x v="0"/>
    <x v="4"/>
    <x v="2"/>
    <x v="2"/>
    <n v="45"/>
    <x v="0"/>
    <x v="0"/>
  </r>
  <r>
    <n v="17337"/>
    <x v="1"/>
    <x v="1"/>
    <n v="40000"/>
    <n v="0"/>
    <x v="2"/>
    <s v="Skilled Manual"/>
    <x v="0"/>
    <x v="1"/>
    <x v="2"/>
    <x v="2"/>
    <n v="31"/>
    <x v="0"/>
    <x v="0"/>
  </r>
  <r>
    <n v="18594"/>
    <x v="1"/>
    <x v="0"/>
    <n v="80000"/>
    <n v="3"/>
    <x v="0"/>
    <s v="Skilled Manual"/>
    <x v="0"/>
    <x v="4"/>
    <x v="4"/>
    <x v="2"/>
    <n v="40"/>
    <x v="0"/>
    <x v="1"/>
  </r>
  <r>
    <n v="15982"/>
    <x v="0"/>
    <x v="1"/>
    <n v="110000"/>
    <n v="5"/>
    <x v="1"/>
    <s v="Professional"/>
    <x v="0"/>
    <x v="3"/>
    <x v="1"/>
    <x v="2"/>
    <n v="46"/>
    <x v="0"/>
    <x v="0"/>
  </r>
  <r>
    <n v="28625"/>
    <x v="1"/>
    <x v="1"/>
    <n v="40000"/>
    <n v="2"/>
    <x v="1"/>
    <s v="Clerical"/>
    <x v="1"/>
    <x v="1"/>
    <x v="3"/>
    <x v="2"/>
    <n v="47"/>
    <x v="0"/>
    <x v="1"/>
  </r>
  <r>
    <n v="11269"/>
    <x v="0"/>
    <x v="1"/>
    <n v="130000"/>
    <n v="2"/>
    <x v="4"/>
    <s v="Management"/>
    <x v="0"/>
    <x v="2"/>
    <x v="0"/>
    <x v="2"/>
    <n v="41"/>
    <x v="0"/>
    <x v="0"/>
  </r>
  <r>
    <n v="25148"/>
    <x v="0"/>
    <x v="1"/>
    <n v="60000"/>
    <n v="2"/>
    <x v="2"/>
    <s v="Professional"/>
    <x v="1"/>
    <x v="2"/>
    <x v="3"/>
    <x v="2"/>
    <n v="48"/>
    <x v="0"/>
    <x v="1"/>
  </r>
  <r>
    <n v="13920"/>
    <x v="1"/>
    <x v="0"/>
    <n v="50000"/>
    <n v="4"/>
    <x v="0"/>
    <s v="Skilled Manual"/>
    <x v="0"/>
    <x v="2"/>
    <x v="0"/>
    <x v="2"/>
    <n v="42"/>
    <x v="0"/>
    <x v="0"/>
  </r>
  <r>
    <n v="23704"/>
    <x v="1"/>
    <x v="1"/>
    <n v="40000"/>
    <n v="5"/>
    <x v="2"/>
    <s v="Professional"/>
    <x v="0"/>
    <x v="3"/>
    <x v="4"/>
    <x v="2"/>
    <n v="60"/>
    <x v="1"/>
    <x v="1"/>
  </r>
  <r>
    <n v="28972"/>
    <x v="1"/>
    <x v="0"/>
    <n v="60000"/>
    <n v="3"/>
    <x v="4"/>
    <s v="Management"/>
    <x v="0"/>
    <x v="2"/>
    <x v="4"/>
    <x v="2"/>
    <n v="66"/>
    <x v="1"/>
    <x v="0"/>
  </r>
  <r>
    <n v="22730"/>
    <x v="0"/>
    <x v="1"/>
    <n v="70000"/>
    <n v="5"/>
    <x v="0"/>
    <s v="Management"/>
    <x v="0"/>
    <x v="2"/>
    <x v="4"/>
    <x v="2"/>
    <n v="63"/>
    <x v="1"/>
    <x v="0"/>
  </r>
  <r>
    <n v="29134"/>
    <x v="0"/>
    <x v="1"/>
    <n v="60000"/>
    <n v="4"/>
    <x v="0"/>
    <s v="Skilled Manual"/>
    <x v="1"/>
    <x v="4"/>
    <x v="4"/>
    <x v="2"/>
    <n v="42"/>
    <x v="0"/>
    <x v="0"/>
  </r>
  <r>
    <n v="14332"/>
    <x v="1"/>
    <x v="0"/>
    <n v="30000"/>
    <n v="0"/>
    <x v="2"/>
    <s v="Skilled Manual"/>
    <x v="1"/>
    <x v="2"/>
    <x v="2"/>
    <x v="2"/>
    <n v="26"/>
    <x v="2"/>
    <x v="0"/>
  </r>
  <r>
    <n v="19117"/>
    <x v="1"/>
    <x v="0"/>
    <n v="60000"/>
    <n v="1"/>
    <x v="4"/>
    <s v="Professional"/>
    <x v="0"/>
    <x v="0"/>
    <x v="1"/>
    <x v="2"/>
    <n v="36"/>
    <x v="0"/>
    <x v="1"/>
  </r>
  <r>
    <n v="22864"/>
    <x v="0"/>
    <x v="1"/>
    <n v="90000"/>
    <n v="2"/>
    <x v="1"/>
    <s v="Professional"/>
    <x v="1"/>
    <x v="0"/>
    <x v="2"/>
    <x v="2"/>
    <n v="49"/>
    <x v="0"/>
    <x v="1"/>
  </r>
  <r>
    <n v="11292"/>
    <x v="1"/>
    <x v="1"/>
    <n v="150000"/>
    <n v="1"/>
    <x v="1"/>
    <s v="Professional"/>
    <x v="1"/>
    <x v="4"/>
    <x v="0"/>
    <x v="2"/>
    <n v="44"/>
    <x v="0"/>
    <x v="1"/>
  </r>
  <r>
    <n v="13466"/>
    <x v="0"/>
    <x v="1"/>
    <n v="80000"/>
    <n v="5"/>
    <x v="1"/>
    <s v="Professional"/>
    <x v="0"/>
    <x v="4"/>
    <x v="3"/>
    <x v="2"/>
    <n v="46"/>
    <x v="0"/>
    <x v="0"/>
  </r>
  <r>
    <n v="23731"/>
    <x v="0"/>
    <x v="1"/>
    <n v="60000"/>
    <n v="2"/>
    <x v="2"/>
    <s v="Professional"/>
    <x v="0"/>
    <x v="2"/>
    <x v="1"/>
    <x v="2"/>
    <n v="54"/>
    <x v="1"/>
    <x v="1"/>
  </r>
  <r>
    <n v="28672"/>
    <x v="1"/>
    <x v="1"/>
    <n v="70000"/>
    <n v="4"/>
    <x v="4"/>
    <s v="Professional"/>
    <x v="0"/>
    <x v="0"/>
    <x v="1"/>
    <x v="2"/>
    <n v="35"/>
    <x v="0"/>
    <x v="1"/>
  </r>
  <r>
    <n v="11809"/>
    <x v="0"/>
    <x v="1"/>
    <n v="60000"/>
    <n v="2"/>
    <x v="0"/>
    <s v="Skilled Manual"/>
    <x v="0"/>
    <x v="0"/>
    <x v="0"/>
    <x v="2"/>
    <n v="38"/>
    <x v="0"/>
    <x v="1"/>
  </r>
  <r>
    <n v="19664"/>
    <x v="1"/>
    <x v="1"/>
    <n v="100000"/>
    <n v="3"/>
    <x v="0"/>
    <s v="Management"/>
    <x v="1"/>
    <x v="4"/>
    <x v="3"/>
    <x v="2"/>
    <n v="38"/>
    <x v="0"/>
    <x v="0"/>
  </r>
  <r>
    <n v="12121"/>
    <x v="1"/>
    <x v="1"/>
    <n v="60000"/>
    <n v="3"/>
    <x v="2"/>
    <s v="Professional"/>
    <x v="0"/>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ABECA7-79B6-4F61-9913-E6038668565D}"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4F0F83-4084-41C0-AD3A-EC2BA16E8C8B}"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638133-57B6-4BE9-9CD3-C508D8046DED}"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D4AF73A-E4C3-476E-BCCD-51024C2579D9}" sourceName="Marital Status">
  <pivotTables>
    <pivotTable tabId="3" name="PivotTable1"/>
    <pivotTable tabId="3" name="PivotTable2"/>
    <pivotTable tabId="3" name="PivotTable3"/>
  </pivotTables>
  <data>
    <tabular pivotCacheId="13006342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81089FB-12D2-4950-A827-BEB8424CE38F}" sourceName="Education">
  <pivotTables>
    <pivotTable tabId="3" name="PivotTable1"/>
    <pivotTable tabId="3" name="PivotTable2"/>
    <pivotTable tabId="3" name="PivotTable3"/>
  </pivotTables>
  <data>
    <tabular pivotCacheId="13006342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4E5420-D838-4EF4-B9EB-BAE7123CF104}" sourceName="Region">
  <pivotTables>
    <pivotTable tabId="3" name="PivotTable1"/>
    <pivotTable tabId="3" name="PivotTable2"/>
    <pivotTable tabId="3" name="PivotTable3"/>
  </pivotTables>
  <data>
    <tabular pivotCacheId="1300634299">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E3C3A4B5-2BB2-4A6E-84DA-DF550F5CE2CB}" sourceName="Home Owner">
  <pivotTables>
    <pivotTable tabId="3" name="PivotTable1"/>
    <pivotTable tabId="3" name="PivotTable2"/>
    <pivotTable tabId="3" name="PivotTable3"/>
  </pivotTables>
  <data>
    <tabular pivotCacheId="130063429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4F6C1FD-764B-422F-B77E-268178E23269}" cache="Slicer_Marital_Status" caption="Marital Status" rowHeight="234950"/>
  <slicer name="Education" xr10:uid="{0EA20985-829E-4F1A-993A-2DC77EB6E908}" cache="Slicer_Education" caption="Education" rowHeight="234950"/>
  <slicer name="Region" xr10:uid="{2E743181-5A85-44D9-A5DA-69C3E72198B5}" cache="Slicer_Region" caption="Region" rowHeight="234950"/>
  <slicer name="Home Owner" xr10:uid="{4113752E-7A1A-4AEE-B644-47E04004863C}" cache="Slicer_Home_Owner" caption="Home Own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79FC17-4181-4D9D-A824-810C2EE85B87}" name="Table1" displayName="Table1" ref="A1:N1001" totalsRowShown="0">
  <autoFilter ref="A1:N1001" xr:uid="{2479FC17-4181-4D9D-A824-810C2EE85B87}"/>
  <tableColumns count="14">
    <tableColumn id="1" xr3:uid="{1EECFA5C-C531-4F12-A162-32DA3BDCF6F4}" name="ID"/>
    <tableColumn id="2" xr3:uid="{FDC79FD3-F10F-49B4-8C15-25DA290102A9}" name="Marital Status"/>
    <tableColumn id="3" xr3:uid="{27D5A100-303F-44B7-8D6D-B4E22E73F4EB}" name="Gender"/>
    <tableColumn id="4" xr3:uid="{B7DB8A0B-0251-47A5-AABC-08253B924BDC}" name="Income" dataDxfId="3"/>
    <tableColumn id="5" xr3:uid="{E8CCBFC0-4B9E-4EF0-BBAE-F2D0728DC15E}" name="Children"/>
    <tableColumn id="6" xr3:uid="{A0A5326E-F9C2-4C6D-9AC4-24E410E2B02D}" name="Education"/>
    <tableColumn id="7" xr3:uid="{41C8B3EF-9910-4CA3-B8FF-E96A88041408}" name="Occupation"/>
    <tableColumn id="8" xr3:uid="{FAE4DB12-02E0-4A5A-9B80-FD7BFF87E48E}" name="Home Owner"/>
    <tableColumn id="9" xr3:uid="{0EA104DF-092E-4A96-90F3-4979386E7AD1}" name="Cars"/>
    <tableColumn id="10" xr3:uid="{CC14FAEB-710F-4791-A909-A1ECC9823A88}" name="Commute Distance"/>
    <tableColumn id="11" xr3:uid="{BD3A42A9-9A86-4F02-8F37-96DBF8F5EF04}" name="Region"/>
    <tableColumn id="12" xr3:uid="{9CDFAEDB-755F-47D3-91B6-F7EF0EF9627A}" name="Age"/>
    <tableColumn id="14" xr3:uid="{1AB04CD3-9455-4521-9B31-7A237428C02E}" name="Age Range" dataDxfId="2">
      <calculatedColumnFormula>IF(Table1[[#This Row],[Age]]&gt;=50,"Old",IF(Table1[[#This Row],[Age]]&gt;=30,"Middle Age",IF(L2&lt;30,"Adolescent")))</calculatedColumnFormula>
    </tableColumn>
    <tableColumn id="13" xr3:uid="{0D67053F-45CA-4C4C-9B99-BEF5DE692025}"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7"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FB035-AF9D-40A3-8B3D-64384E45CC15}">
  <dimension ref="A1:S6"/>
  <sheetViews>
    <sheetView showGridLines="0" tabSelected="1" zoomScale="85" zoomScaleNormal="85" workbookViewId="0">
      <selection activeCell="U24" sqref="U24"/>
    </sheetView>
  </sheetViews>
  <sheetFormatPr defaultRowHeight="14.4" x14ac:dyDescent="0.3"/>
  <sheetData>
    <row r="1" spans="1:19" ht="14.4" customHeight="1" x14ac:dyDescent="0.3">
      <c r="A1" s="8" t="s">
        <v>50</v>
      </c>
      <c r="B1" s="8"/>
      <c r="C1" s="8"/>
      <c r="D1" s="8"/>
      <c r="E1" s="8"/>
      <c r="F1" s="8"/>
      <c r="G1" s="8"/>
      <c r="H1" s="8"/>
      <c r="I1" s="8"/>
      <c r="J1" s="8"/>
      <c r="K1" s="8"/>
      <c r="L1" s="8"/>
      <c r="M1" s="8"/>
      <c r="N1" s="8"/>
      <c r="O1" s="8"/>
      <c r="P1" s="8"/>
      <c r="Q1" s="8"/>
      <c r="R1" s="8"/>
      <c r="S1" s="8"/>
    </row>
    <row r="2" spans="1:19" ht="14.4" customHeight="1" x14ac:dyDescent="0.3">
      <c r="A2" s="8"/>
      <c r="B2" s="8"/>
      <c r="C2" s="8"/>
      <c r="D2" s="8"/>
      <c r="E2" s="8"/>
      <c r="F2" s="8"/>
      <c r="G2" s="8"/>
      <c r="H2" s="8"/>
      <c r="I2" s="8"/>
      <c r="J2" s="8"/>
      <c r="K2" s="8"/>
      <c r="L2" s="8"/>
      <c r="M2" s="8"/>
      <c r="N2" s="8"/>
      <c r="O2" s="8"/>
      <c r="P2" s="8"/>
      <c r="Q2" s="8"/>
      <c r="R2" s="8"/>
      <c r="S2" s="8"/>
    </row>
    <row r="3" spans="1:19" ht="14.4" customHeight="1" x14ac:dyDescent="0.3">
      <c r="A3" s="8"/>
      <c r="B3" s="8"/>
      <c r="C3" s="8"/>
      <c r="D3" s="8"/>
      <c r="E3" s="8"/>
      <c r="F3" s="8"/>
      <c r="G3" s="8"/>
      <c r="H3" s="8"/>
      <c r="I3" s="8"/>
      <c r="J3" s="8"/>
      <c r="K3" s="8"/>
      <c r="L3" s="8"/>
      <c r="M3" s="8"/>
      <c r="N3" s="8"/>
      <c r="O3" s="8"/>
      <c r="P3" s="8"/>
      <c r="Q3" s="8"/>
      <c r="R3" s="8"/>
      <c r="S3" s="8"/>
    </row>
    <row r="4" spans="1:19" ht="14.4" customHeight="1" x14ac:dyDescent="0.3">
      <c r="A4" s="8"/>
      <c r="B4" s="8"/>
      <c r="C4" s="8"/>
      <c r="D4" s="8"/>
      <c r="E4" s="8"/>
      <c r="F4" s="8"/>
      <c r="G4" s="8"/>
      <c r="H4" s="8"/>
      <c r="I4" s="8"/>
      <c r="J4" s="8"/>
      <c r="K4" s="8"/>
      <c r="L4" s="8"/>
      <c r="M4" s="8"/>
      <c r="N4" s="8"/>
      <c r="O4" s="8"/>
      <c r="P4" s="8"/>
      <c r="Q4" s="8"/>
      <c r="R4" s="8"/>
      <c r="S4" s="8"/>
    </row>
    <row r="5" spans="1:19" ht="14.4" customHeight="1" x14ac:dyDescent="0.3">
      <c r="A5" s="8"/>
      <c r="B5" s="8"/>
      <c r="C5" s="8"/>
      <c r="D5" s="8"/>
      <c r="E5" s="8"/>
      <c r="F5" s="8"/>
      <c r="G5" s="8"/>
      <c r="H5" s="8"/>
      <c r="I5" s="8"/>
      <c r="J5" s="8"/>
      <c r="K5" s="8"/>
      <c r="L5" s="8"/>
      <c r="M5" s="8"/>
      <c r="N5" s="8"/>
      <c r="O5" s="8"/>
      <c r="P5" s="8"/>
      <c r="Q5" s="8"/>
      <c r="R5" s="8"/>
      <c r="S5" s="8"/>
    </row>
    <row r="6" spans="1:19" ht="25.8" customHeight="1" x14ac:dyDescent="0.3">
      <c r="A6" s="8"/>
      <c r="B6" s="8"/>
      <c r="C6" s="8"/>
      <c r="D6" s="8"/>
      <c r="E6" s="8"/>
      <c r="F6" s="8"/>
      <c r="G6" s="8"/>
      <c r="H6" s="8"/>
      <c r="I6" s="8"/>
      <c r="J6" s="8"/>
      <c r="K6" s="8"/>
      <c r="L6" s="8"/>
      <c r="M6" s="8"/>
      <c r="N6" s="8"/>
      <c r="O6" s="8"/>
      <c r="P6" s="8"/>
      <c r="Q6" s="8"/>
      <c r="R6" s="8"/>
      <c r="S6" s="8"/>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EB8E2-271C-49D4-B355-26054B52F512}">
  <dimension ref="A3:D41"/>
  <sheetViews>
    <sheetView topLeftCell="A28" workbookViewId="0">
      <selection activeCell="O60" sqref="O6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59534.883720930229</v>
      </c>
      <c r="C5" s="7">
        <v>64909.090909090912</v>
      </c>
      <c r="D5" s="7">
        <v>62008.36820083682</v>
      </c>
    </row>
    <row r="6" spans="1:4" x14ac:dyDescent="0.3">
      <c r="A6" s="6" t="s">
        <v>39</v>
      </c>
      <c r="B6" s="7">
        <v>62012.578616352199</v>
      </c>
      <c r="C6" s="7">
        <v>65454.545454545456</v>
      </c>
      <c r="D6" s="7">
        <v>63420.07434944238</v>
      </c>
    </row>
    <row r="7" spans="1:4" x14ac:dyDescent="0.3">
      <c r="A7" s="6" t="s">
        <v>42</v>
      </c>
      <c r="B7" s="7">
        <v>60902.777777777781</v>
      </c>
      <c r="C7" s="7">
        <v>65181.818181818184</v>
      </c>
      <c r="D7" s="7">
        <v>62755.905511811026</v>
      </c>
    </row>
    <row r="21" spans="1:4" x14ac:dyDescent="0.3">
      <c r="A21" s="5" t="s">
        <v>45</v>
      </c>
      <c r="B21" s="5" t="s">
        <v>44</v>
      </c>
    </row>
    <row r="22" spans="1:4" x14ac:dyDescent="0.3">
      <c r="A22" s="5" t="s">
        <v>41</v>
      </c>
      <c r="B22" t="s">
        <v>18</v>
      </c>
      <c r="C22" t="s">
        <v>15</v>
      </c>
      <c r="D22" t="s">
        <v>42</v>
      </c>
    </row>
    <row r="23" spans="1:4" x14ac:dyDescent="0.3">
      <c r="A23" s="6" t="s">
        <v>16</v>
      </c>
      <c r="B23" s="4">
        <v>69</v>
      </c>
      <c r="C23" s="4">
        <v>57</v>
      </c>
      <c r="D23" s="4">
        <v>126</v>
      </c>
    </row>
    <row r="24" spans="1:4" x14ac:dyDescent="0.3">
      <c r="A24" s="6" t="s">
        <v>26</v>
      </c>
      <c r="B24" s="4">
        <v>62</v>
      </c>
      <c r="C24" s="4">
        <v>46</v>
      </c>
      <c r="D24" s="4">
        <v>108</v>
      </c>
    </row>
    <row r="25" spans="1:4" x14ac:dyDescent="0.3">
      <c r="A25" s="6" t="s">
        <v>22</v>
      </c>
      <c r="B25" s="4">
        <v>33</v>
      </c>
      <c r="C25" s="4">
        <v>70</v>
      </c>
      <c r="D25" s="4">
        <v>103</v>
      </c>
    </row>
    <row r="26" spans="1:4" x14ac:dyDescent="0.3">
      <c r="A26" s="6" t="s">
        <v>23</v>
      </c>
      <c r="B26" s="4">
        <v>77</v>
      </c>
      <c r="C26" s="4">
        <v>32</v>
      </c>
      <c r="D26" s="4">
        <v>109</v>
      </c>
    </row>
    <row r="27" spans="1:4" x14ac:dyDescent="0.3">
      <c r="A27" s="6" t="s">
        <v>46</v>
      </c>
      <c r="B27" s="4">
        <v>47</v>
      </c>
      <c r="C27" s="4">
        <v>15</v>
      </c>
      <c r="D27" s="4">
        <v>62</v>
      </c>
    </row>
    <row r="28" spans="1:4" x14ac:dyDescent="0.3">
      <c r="A28" s="6" t="s">
        <v>42</v>
      </c>
      <c r="B28" s="4">
        <v>288</v>
      </c>
      <c r="C28" s="4">
        <v>220</v>
      </c>
      <c r="D28" s="4">
        <v>508</v>
      </c>
    </row>
    <row r="36" spans="1:4" x14ac:dyDescent="0.3">
      <c r="A36" s="5" t="s">
        <v>45</v>
      </c>
      <c r="B36" s="5" t="s">
        <v>44</v>
      </c>
    </row>
    <row r="37" spans="1:4" x14ac:dyDescent="0.3">
      <c r="A37" s="5" t="s">
        <v>41</v>
      </c>
      <c r="B37" t="s">
        <v>18</v>
      </c>
      <c r="C37" t="s">
        <v>15</v>
      </c>
      <c r="D37" t="s">
        <v>42</v>
      </c>
    </row>
    <row r="38" spans="1:4" x14ac:dyDescent="0.3">
      <c r="A38" s="6" t="s">
        <v>47</v>
      </c>
      <c r="B38" s="4">
        <v>31</v>
      </c>
      <c r="C38" s="4">
        <v>11</v>
      </c>
      <c r="D38" s="4">
        <v>42</v>
      </c>
    </row>
    <row r="39" spans="1:4" x14ac:dyDescent="0.3">
      <c r="A39" s="6" t="s">
        <v>48</v>
      </c>
      <c r="B39" s="4">
        <v>152</v>
      </c>
      <c r="C39" s="4">
        <v>151</v>
      </c>
      <c r="D39" s="4">
        <v>303</v>
      </c>
    </row>
    <row r="40" spans="1:4" x14ac:dyDescent="0.3">
      <c r="A40" s="6" t="s">
        <v>49</v>
      </c>
      <c r="B40" s="4">
        <v>105</v>
      </c>
      <c r="C40" s="4">
        <v>58</v>
      </c>
      <c r="D40" s="4">
        <v>163</v>
      </c>
    </row>
    <row r="41" spans="1:4" x14ac:dyDescent="0.3">
      <c r="A41" s="6" t="s">
        <v>42</v>
      </c>
      <c r="B41" s="4">
        <v>288</v>
      </c>
      <c r="C41" s="4">
        <v>220</v>
      </c>
      <c r="D41" s="4">
        <v>508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1730A-9F8D-46BD-BB54-A588468DA22A}">
  <dimension ref="A1:N1001"/>
  <sheetViews>
    <sheetView topLeftCell="F1" workbookViewId="0">
      <selection activeCell="M2" sqref="M2"/>
    </sheetView>
  </sheetViews>
  <sheetFormatPr defaultRowHeight="14.4" x14ac:dyDescent="0.3"/>
  <cols>
    <col min="2" max="2" width="28.44140625" bestFit="1" customWidth="1"/>
    <col min="3" max="3" width="9.33203125" bestFit="1" customWidth="1"/>
    <col min="4" max="4" width="11.44140625" style="3" bestFit="1" customWidth="1"/>
    <col min="5" max="5" width="9.88671875" customWidth="1"/>
    <col min="6" max="6" width="16.21875" bestFit="1" customWidth="1"/>
    <col min="7" max="7" width="12.6640625" bestFit="1" customWidth="1"/>
    <col min="8" max="8" width="13.88671875" customWidth="1"/>
    <col min="10" max="10" width="18.77734375" customWidth="1"/>
    <col min="13" max="13" width="12.109375" bestFit="1" customWidth="1"/>
    <col min="14" max="14" width="15.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IF(Table1[[#This Row],[Age]]&gt;=50,"Old",IF(Table1[[#This Row],[Age]]&gt;=30,"Middle Age",IF(L2&lt;30,"Adolescent")))</f>
        <v>Middle Age</v>
      </c>
      <c r="N2" t="s">
        <v>18</v>
      </c>
    </row>
    <row r="3" spans="1:14" x14ac:dyDescent="0.3">
      <c r="A3">
        <v>24107</v>
      </c>
      <c r="B3" t="s">
        <v>36</v>
      </c>
      <c r="C3" t="s">
        <v>39</v>
      </c>
      <c r="D3" s="3">
        <v>30000</v>
      </c>
      <c r="E3">
        <v>3</v>
      </c>
      <c r="F3" t="s">
        <v>19</v>
      </c>
      <c r="G3" t="s">
        <v>20</v>
      </c>
      <c r="H3" t="s">
        <v>15</v>
      </c>
      <c r="I3">
        <v>1</v>
      </c>
      <c r="J3" t="s">
        <v>16</v>
      </c>
      <c r="K3" t="s">
        <v>17</v>
      </c>
      <c r="L3">
        <v>43</v>
      </c>
      <c r="M3" t="str">
        <f>IF(Table1[[#This Row],[Age]]&gt;=50,"Old",IF(Table1[[#This Row],[Age]]&gt;=30,"Middle Age",IF(L3&lt;30,"Adolescent")))</f>
        <v>Middle Age</v>
      </c>
      <c r="N3" t="s">
        <v>18</v>
      </c>
    </row>
    <row r="4" spans="1:14" x14ac:dyDescent="0.3">
      <c r="A4">
        <v>14177</v>
      </c>
      <c r="B4" t="s">
        <v>36</v>
      </c>
      <c r="C4" t="s">
        <v>39</v>
      </c>
      <c r="D4" s="3">
        <v>80000</v>
      </c>
      <c r="E4">
        <v>5</v>
      </c>
      <c r="F4" t="s">
        <v>19</v>
      </c>
      <c r="G4" t="s">
        <v>21</v>
      </c>
      <c r="H4" t="s">
        <v>18</v>
      </c>
      <c r="I4">
        <v>2</v>
      </c>
      <c r="J4" t="s">
        <v>22</v>
      </c>
      <c r="K4" t="s">
        <v>17</v>
      </c>
      <c r="L4">
        <v>60</v>
      </c>
      <c r="M4" t="str">
        <f>IF(Table1[[#This Row],[Age]]&gt;=50,"Old",IF(Table1[[#This Row],[Age]]&gt;=30,"Middle Age",IF(L4&lt;30,"Adolescent")))</f>
        <v>Old</v>
      </c>
      <c r="N4" t="s">
        <v>18</v>
      </c>
    </row>
    <row r="5" spans="1:14" x14ac:dyDescent="0.3">
      <c r="A5">
        <v>24381</v>
      </c>
      <c r="B5" t="s">
        <v>37</v>
      </c>
      <c r="C5" t="s">
        <v>39</v>
      </c>
      <c r="D5" s="3">
        <v>70000</v>
      </c>
      <c r="E5">
        <v>0</v>
      </c>
      <c r="F5" t="s">
        <v>13</v>
      </c>
      <c r="G5" t="s">
        <v>21</v>
      </c>
      <c r="H5" t="s">
        <v>15</v>
      </c>
      <c r="I5">
        <v>1</v>
      </c>
      <c r="J5" t="s">
        <v>23</v>
      </c>
      <c r="K5" t="s">
        <v>24</v>
      </c>
      <c r="L5">
        <v>41</v>
      </c>
      <c r="M5" t="str">
        <f>IF(Table1[[#This Row],[Age]]&gt;=50,"Old",IF(Table1[[#This Row],[Age]]&gt;=30,"Middle Age",IF(L5&lt;30,"Adolescent")))</f>
        <v>Middle Age</v>
      </c>
      <c r="N5" t="s">
        <v>15</v>
      </c>
    </row>
    <row r="6" spans="1:14" x14ac:dyDescent="0.3">
      <c r="A6">
        <v>25597</v>
      </c>
      <c r="B6" t="s">
        <v>37</v>
      </c>
      <c r="C6" t="s">
        <v>39</v>
      </c>
      <c r="D6" s="3">
        <v>30000</v>
      </c>
      <c r="E6">
        <v>0</v>
      </c>
      <c r="F6" t="s">
        <v>13</v>
      </c>
      <c r="G6" t="s">
        <v>20</v>
      </c>
      <c r="H6" t="s">
        <v>18</v>
      </c>
      <c r="I6">
        <v>0</v>
      </c>
      <c r="J6" t="s">
        <v>16</v>
      </c>
      <c r="K6" t="s">
        <v>17</v>
      </c>
      <c r="L6">
        <v>36</v>
      </c>
      <c r="M6" t="str">
        <f>IF(Table1[[#This Row],[Age]]&gt;=50,"Old",IF(Table1[[#This Row],[Age]]&gt;=30,"Middle Age",IF(L6&lt;30,"Adolescent")))</f>
        <v>Middle Age</v>
      </c>
      <c r="N6" t="s">
        <v>15</v>
      </c>
    </row>
    <row r="7" spans="1:14" x14ac:dyDescent="0.3">
      <c r="A7">
        <v>13507</v>
      </c>
      <c r="B7" t="s">
        <v>36</v>
      </c>
      <c r="C7" t="s">
        <v>38</v>
      </c>
      <c r="D7" s="3">
        <v>10000</v>
      </c>
      <c r="E7">
        <v>2</v>
      </c>
      <c r="F7" t="s">
        <v>19</v>
      </c>
      <c r="G7" t="s">
        <v>25</v>
      </c>
      <c r="H7" t="s">
        <v>15</v>
      </c>
      <c r="I7">
        <v>0</v>
      </c>
      <c r="J7" t="s">
        <v>26</v>
      </c>
      <c r="K7" t="s">
        <v>17</v>
      </c>
      <c r="L7">
        <v>50</v>
      </c>
      <c r="M7" t="str">
        <f>IF(Table1[[#This Row],[Age]]&gt;=50,"Old",IF(Table1[[#This Row],[Age]]&gt;=30,"Middle Age",IF(L7&lt;30,"Adolescent")))</f>
        <v>Old</v>
      </c>
      <c r="N7" t="s">
        <v>18</v>
      </c>
    </row>
    <row r="8" spans="1:14" x14ac:dyDescent="0.3">
      <c r="A8">
        <v>27974</v>
      </c>
      <c r="B8" t="s">
        <v>37</v>
      </c>
      <c r="C8" t="s">
        <v>39</v>
      </c>
      <c r="D8" s="3">
        <v>160000</v>
      </c>
      <c r="E8">
        <v>2</v>
      </c>
      <c r="F8" t="s">
        <v>27</v>
      </c>
      <c r="G8" t="s">
        <v>28</v>
      </c>
      <c r="H8" t="s">
        <v>15</v>
      </c>
      <c r="I8">
        <v>4</v>
      </c>
      <c r="J8" t="s">
        <v>16</v>
      </c>
      <c r="K8" t="s">
        <v>24</v>
      </c>
      <c r="L8">
        <v>33</v>
      </c>
      <c r="M8" t="str">
        <f>IF(Table1[[#This Row],[Age]]&gt;=50,"Old",IF(Table1[[#This Row],[Age]]&gt;=30,"Middle Age",IF(L8&lt;30,"Adolescent")))</f>
        <v>Middle Age</v>
      </c>
      <c r="N8" t="s">
        <v>15</v>
      </c>
    </row>
    <row r="9" spans="1:14" x14ac:dyDescent="0.3">
      <c r="A9">
        <v>19364</v>
      </c>
      <c r="B9" t="s">
        <v>36</v>
      </c>
      <c r="C9" t="s">
        <v>39</v>
      </c>
      <c r="D9" s="3">
        <v>40000</v>
      </c>
      <c r="E9">
        <v>1</v>
      </c>
      <c r="F9" t="s">
        <v>13</v>
      </c>
      <c r="G9" t="s">
        <v>14</v>
      </c>
      <c r="H9" t="s">
        <v>15</v>
      </c>
      <c r="I9">
        <v>0</v>
      </c>
      <c r="J9" t="s">
        <v>16</v>
      </c>
      <c r="K9" t="s">
        <v>17</v>
      </c>
      <c r="L9">
        <v>43</v>
      </c>
      <c r="M9" t="str">
        <f>IF(Table1[[#This Row],[Age]]&gt;=50,"Old",IF(Table1[[#This Row],[Age]]&gt;=30,"Middle Age",IF(L9&lt;30,"Adolescent")))</f>
        <v>Middle Age</v>
      </c>
      <c r="N9" t="s">
        <v>15</v>
      </c>
    </row>
    <row r="10" spans="1:14" x14ac:dyDescent="0.3">
      <c r="A10">
        <v>22155</v>
      </c>
      <c r="B10" t="s">
        <v>36</v>
      </c>
      <c r="C10" t="s">
        <v>39</v>
      </c>
      <c r="D10" s="3">
        <v>20000</v>
      </c>
      <c r="E10">
        <v>2</v>
      </c>
      <c r="F10" t="s">
        <v>29</v>
      </c>
      <c r="G10" t="s">
        <v>20</v>
      </c>
      <c r="H10" t="s">
        <v>15</v>
      </c>
      <c r="I10">
        <v>2</v>
      </c>
      <c r="J10" t="s">
        <v>23</v>
      </c>
      <c r="K10" t="s">
        <v>24</v>
      </c>
      <c r="L10">
        <v>58</v>
      </c>
      <c r="M10" t="str">
        <f>IF(Table1[[#This Row],[Age]]&gt;=50,"Old",IF(Table1[[#This Row],[Age]]&gt;=30,"Middle Age",IF(L10&lt;30,"Adolescent")))</f>
        <v>Old</v>
      </c>
      <c r="N10" t="s">
        <v>18</v>
      </c>
    </row>
    <row r="11" spans="1:14" x14ac:dyDescent="0.3">
      <c r="A11">
        <v>19280</v>
      </c>
      <c r="B11" t="s">
        <v>36</v>
      </c>
      <c r="C11" t="s">
        <v>39</v>
      </c>
      <c r="D11" s="3">
        <v>120000</v>
      </c>
      <c r="E11">
        <v>2</v>
      </c>
      <c r="F11" t="s">
        <v>19</v>
      </c>
      <c r="G11" t="s">
        <v>25</v>
      </c>
      <c r="H11" t="s">
        <v>15</v>
      </c>
      <c r="I11">
        <v>1</v>
      </c>
      <c r="J11" t="s">
        <v>16</v>
      </c>
      <c r="K11" t="s">
        <v>17</v>
      </c>
      <c r="L11">
        <v>40</v>
      </c>
      <c r="M11" t="str">
        <f>IF(Table1[[#This Row],[Age]]&gt;=50,"Old",IF(Table1[[#This Row],[Age]]&gt;=30,"Middle Age",IF(L11&lt;30,"Adolescent")))</f>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IF(Table1[[#This Row],[Age]]&gt;=50,"Old",IF(Table1[[#This Row],[Age]]&gt;=30,"Middle Age",IF(L12&lt;30,"Adolescent")))</f>
        <v>Old</v>
      </c>
      <c r="N12" t="s">
        <v>15</v>
      </c>
    </row>
    <row r="13" spans="1:14" x14ac:dyDescent="0.3">
      <c r="A13">
        <v>12697</v>
      </c>
      <c r="B13" t="s">
        <v>37</v>
      </c>
      <c r="C13" t="s">
        <v>38</v>
      </c>
      <c r="D13" s="3">
        <v>90000</v>
      </c>
      <c r="E13">
        <v>0</v>
      </c>
      <c r="F13" t="s">
        <v>13</v>
      </c>
      <c r="G13" t="s">
        <v>21</v>
      </c>
      <c r="H13" t="s">
        <v>18</v>
      </c>
      <c r="I13">
        <v>4</v>
      </c>
      <c r="J13" t="s">
        <v>46</v>
      </c>
      <c r="K13" t="s">
        <v>24</v>
      </c>
      <c r="L13">
        <v>36</v>
      </c>
      <c r="M13" t="str">
        <f>IF(Table1[[#This Row],[Age]]&gt;=50,"Old",IF(Table1[[#This Row],[Age]]&gt;=30,"Middle Age",IF(L13&lt;30,"Adolescent")))</f>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IF(Table1[[#This Row],[Age]]&gt;=50,"Old",IF(Table1[[#This Row],[Age]]&gt;=30,"Middle Age",IF(L14&lt;30,"Adolescent")))</f>
        <v>Old</v>
      </c>
      <c r="N14" t="s">
        <v>18</v>
      </c>
    </row>
    <row r="15" spans="1:14" x14ac:dyDescent="0.3">
      <c r="A15">
        <v>25323</v>
      </c>
      <c r="B15" t="s">
        <v>36</v>
      </c>
      <c r="C15" t="s">
        <v>39</v>
      </c>
      <c r="D15" s="3">
        <v>40000</v>
      </c>
      <c r="E15">
        <v>2</v>
      </c>
      <c r="F15" t="s">
        <v>19</v>
      </c>
      <c r="G15" t="s">
        <v>20</v>
      </c>
      <c r="H15" t="s">
        <v>15</v>
      </c>
      <c r="I15">
        <v>1</v>
      </c>
      <c r="J15" t="s">
        <v>26</v>
      </c>
      <c r="K15" t="s">
        <v>17</v>
      </c>
      <c r="L15">
        <v>35</v>
      </c>
      <c r="M15" t="str">
        <f>IF(Table1[[#This Row],[Age]]&gt;=50,"Old",IF(Table1[[#This Row],[Age]]&gt;=30,"Middle Age",IF(L15&lt;30,"Adolescent")))</f>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IF(Table1[[#This Row],[Age]]&gt;=50,"Old",IF(Table1[[#This Row],[Age]]&gt;=30,"Middle Age",IF(L16&lt;30,"Adolescent")))</f>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IF(Table1[[#This Row],[Age]]&gt;=50,"Old",IF(Table1[[#This Row],[Age]]&gt;=30,"Middle Age",IF(L17&lt;30,"Adolescent")))</f>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IF(Table1[[#This Row],[Age]]&gt;=50,"Old",IF(Table1[[#This Row],[Age]]&gt;=30,"Middle Age",IF(L18&lt;30,"Adolescent")))</f>
        <v>Old</v>
      </c>
      <c r="N18" t="s">
        <v>15</v>
      </c>
    </row>
    <row r="19" spans="1:14" x14ac:dyDescent="0.3">
      <c r="A19">
        <v>12610</v>
      </c>
      <c r="B19" t="s">
        <v>36</v>
      </c>
      <c r="C19" t="s">
        <v>38</v>
      </c>
      <c r="D19" s="3">
        <v>30000</v>
      </c>
      <c r="E19">
        <v>1</v>
      </c>
      <c r="F19" t="s">
        <v>13</v>
      </c>
      <c r="G19" t="s">
        <v>20</v>
      </c>
      <c r="H19" t="s">
        <v>15</v>
      </c>
      <c r="I19">
        <v>0</v>
      </c>
      <c r="J19" t="s">
        <v>16</v>
      </c>
      <c r="K19" t="s">
        <v>17</v>
      </c>
      <c r="L19">
        <v>47</v>
      </c>
      <c r="M19" t="str">
        <f>IF(Table1[[#This Row],[Age]]&gt;=50,"Old",IF(Table1[[#This Row],[Age]]&gt;=30,"Middle Age",IF(L19&lt;30,"Adolescent")))</f>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IF(Table1[[#This Row],[Age]]&gt;=50,"Old",IF(Table1[[#This Row],[Age]]&gt;=30,"Middle Age",IF(L20&lt;30,"Adolescent")))</f>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IF(Table1[[#This Row],[Age]]&gt;=50,"Old",IF(Table1[[#This Row],[Age]]&gt;=30,"Middle Age",IF(L21&lt;30,"Adolescent")))</f>
        <v>Old</v>
      </c>
      <c r="N21" t="s">
        <v>15</v>
      </c>
    </row>
    <row r="22" spans="1:14" x14ac:dyDescent="0.3">
      <c r="A22">
        <v>25598</v>
      </c>
      <c r="B22" t="s">
        <v>36</v>
      </c>
      <c r="C22" t="s">
        <v>38</v>
      </c>
      <c r="D22" s="3">
        <v>40000</v>
      </c>
      <c r="E22">
        <v>0</v>
      </c>
      <c r="F22" t="s">
        <v>31</v>
      </c>
      <c r="G22" t="s">
        <v>20</v>
      </c>
      <c r="H22" t="s">
        <v>15</v>
      </c>
      <c r="I22">
        <v>0</v>
      </c>
      <c r="J22" t="s">
        <v>16</v>
      </c>
      <c r="K22" t="s">
        <v>17</v>
      </c>
      <c r="L22">
        <v>36</v>
      </c>
      <c r="M22" t="str">
        <f>IF(Table1[[#This Row],[Age]]&gt;=50,"Old",IF(Table1[[#This Row],[Age]]&gt;=30,"Middle Age",IF(L22&lt;30,"Adolescent")))</f>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IF(Table1[[#This Row],[Age]]&gt;=50,"Old",IF(Table1[[#This Row],[Age]]&gt;=30,"Middle Age",IF(L23&lt;30,"Adolescent")))</f>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IF(Table1[[#This Row],[Age]]&gt;=50,"Old",IF(Table1[[#This Row],[Age]]&gt;=30,"Middle Age",IF(L24&lt;30,"Adolescent")))</f>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IF(Table1[[#This Row],[Age]]&gt;=50,"Old",IF(Table1[[#This Row],[Age]]&gt;=30,"Middle Age",IF(L25&lt;30,"Adolescent")))</f>
        <v>Old</v>
      </c>
      <c r="N25" t="s">
        <v>18</v>
      </c>
    </row>
    <row r="26" spans="1:14" x14ac:dyDescent="0.3">
      <c r="A26">
        <v>27184</v>
      </c>
      <c r="B26" t="s">
        <v>37</v>
      </c>
      <c r="C26" t="s">
        <v>39</v>
      </c>
      <c r="D26" s="3">
        <v>40000</v>
      </c>
      <c r="E26">
        <v>2</v>
      </c>
      <c r="F26" t="s">
        <v>19</v>
      </c>
      <c r="G26" t="s">
        <v>20</v>
      </c>
      <c r="H26" t="s">
        <v>18</v>
      </c>
      <c r="I26">
        <v>1</v>
      </c>
      <c r="J26" t="s">
        <v>16</v>
      </c>
      <c r="K26" t="s">
        <v>17</v>
      </c>
      <c r="L26">
        <v>34</v>
      </c>
      <c r="M26" t="str">
        <f>IF(Table1[[#This Row],[Age]]&gt;=50,"Old",IF(Table1[[#This Row],[Age]]&gt;=30,"Middle Age",IF(L26&lt;30,"Adolescent")))</f>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IF(Table1[[#This Row],[Age]]&gt;=50,"Old",IF(Table1[[#This Row],[Age]]&gt;=30,"Middle Age",IF(L27&lt;30,"Adolescent")))</f>
        <v>Old</v>
      </c>
      <c r="N27" t="s">
        <v>18</v>
      </c>
    </row>
    <row r="28" spans="1:14" x14ac:dyDescent="0.3">
      <c r="A28">
        <v>17841</v>
      </c>
      <c r="B28" t="s">
        <v>37</v>
      </c>
      <c r="C28" t="s">
        <v>39</v>
      </c>
      <c r="D28" s="3">
        <v>30000</v>
      </c>
      <c r="E28">
        <v>0</v>
      </c>
      <c r="F28" t="s">
        <v>19</v>
      </c>
      <c r="G28" t="s">
        <v>20</v>
      </c>
      <c r="H28" t="s">
        <v>18</v>
      </c>
      <c r="I28">
        <v>1</v>
      </c>
      <c r="J28" t="s">
        <v>16</v>
      </c>
      <c r="K28" t="s">
        <v>17</v>
      </c>
      <c r="L28">
        <v>29</v>
      </c>
      <c r="M28" t="str">
        <f>IF(Table1[[#This Row],[Age]]&gt;=50,"Old",IF(Table1[[#This Row],[Age]]&gt;=30,"Middle Age",IF(L28&lt;30,"Adolescent")))</f>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IF(Table1[[#This Row],[Age]]&gt;=50,"Old",IF(Table1[[#This Row],[Age]]&gt;=30,"Middle Age",IF(L29&lt;30,"Adolescent")))</f>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IF(Table1[[#This Row],[Age]]&gt;=50,"Old",IF(Table1[[#This Row],[Age]]&gt;=30,"Middle Age",IF(L30&lt;30,"Adolescent")))</f>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IF(Table1[[#This Row],[Age]]&gt;=50,"Old",IF(Table1[[#This Row],[Age]]&gt;=30,"Middle Age",IF(L31&lt;30,"Adolescent")))</f>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IF(Table1[[#This Row],[Age]]&gt;=50,"Old",IF(Table1[[#This Row],[Age]]&gt;=30,"Middle Age",IF(L32&lt;30,"Adolescent")))</f>
        <v>Old</v>
      </c>
      <c r="N32" t="s">
        <v>18</v>
      </c>
    </row>
    <row r="33" spans="1:14" x14ac:dyDescent="0.3">
      <c r="A33">
        <v>22400</v>
      </c>
      <c r="B33" t="s">
        <v>36</v>
      </c>
      <c r="C33" t="s">
        <v>39</v>
      </c>
      <c r="D33" s="3">
        <v>10000</v>
      </c>
      <c r="E33">
        <v>0</v>
      </c>
      <c r="F33" t="s">
        <v>19</v>
      </c>
      <c r="G33" t="s">
        <v>25</v>
      </c>
      <c r="H33" t="s">
        <v>18</v>
      </c>
      <c r="I33">
        <v>1</v>
      </c>
      <c r="J33" t="s">
        <v>16</v>
      </c>
      <c r="K33" t="s">
        <v>24</v>
      </c>
      <c r="L33">
        <v>26</v>
      </c>
      <c r="M33" t="str">
        <f>IF(Table1[[#This Row],[Age]]&gt;=50,"Old",IF(Table1[[#This Row],[Age]]&gt;=30,"Middle Age",IF(L33&lt;30,"Adolescent")))</f>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IF(Table1[[#This Row],[Age]]&gt;=50,"Old",IF(Table1[[#This Row],[Age]]&gt;=30,"Middle Age",IF(L34&lt;30,"Adolescent")))</f>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IF(Table1[[#This Row],[Age]]&gt;=50,"Old",IF(Table1[[#This Row],[Age]]&gt;=30,"Middle Age",IF(L35&lt;30,"Adolescent")))</f>
        <v>Old</v>
      </c>
      <c r="N35" t="s">
        <v>15</v>
      </c>
    </row>
    <row r="36" spans="1:14" x14ac:dyDescent="0.3">
      <c r="A36">
        <v>12291</v>
      </c>
      <c r="B36" t="s">
        <v>37</v>
      </c>
      <c r="C36" t="s">
        <v>39</v>
      </c>
      <c r="D36" s="3">
        <v>90000</v>
      </c>
      <c r="E36">
        <v>5</v>
      </c>
      <c r="F36" t="s">
        <v>19</v>
      </c>
      <c r="G36" t="s">
        <v>21</v>
      </c>
      <c r="H36" t="s">
        <v>18</v>
      </c>
      <c r="I36">
        <v>2</v>
      </c>
      <c r="J36" t="s">
        <v>22</v>
      </c>
      <c r="K36" t="s">
        <v>17</v>
      </c>
      <c r="L36">
        <v>62</v>
      </c>
      <c r="M36" t="str">
        <f>IF(Table1[[#This Row],[Age]]&gt;=50,"Old",IF(Table1[[#This Row],[Age]]&gt;=30,"Middle Age",IF(L36&lt;30,"Adolescent")))</f>
        <v>Old</v>
      </c>
      <c r="N36" t="s">
        <v>15</v>
      </c>
    </row>
    <row r="37" spans="1:14" x14ac:dyDescent="0.3">
      <c r="A37">
        <v>28380</v>
      </c>
      <c r="B37" t="s">
        <v>37</v>
      </c>
      <c r="C37" t="s">
        <v>38</v>
      </c>
      <c r="D37" s="3">
        <v>10000</v>
      </c>
      <c r="E37">
        <v>5</v>
      </c>
      <c r="F37" t="s">
        <v>29</v>
      </c>
      <c r="G37" t="s">
        <v>25</v>
      </c>
      <c r="H37" t="s">
        <v>18</v>
      </c>
      <c r="I37">
        <v>2</v>
      </c>
      <c r="J37" t="s">
        <v>16</v>
      </c>
      <c r="K37" t="s">
        <v>17</v>
      </c>
      <c r="L37">
        <v>41</v>
      </c>
      <c r="M37" t="str">
        <f>IF(Table1[[#This Row],[Age]]&gt;=50,"Old",IF(Table1[[#This Row],[Age]]&gt;=30,"Middle Age",IF(L37&lt;30,"Adolescent")))</f>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IF(Table1[[#This Row],[Age]]&gt;=50,"Old",IF(Table1[[#This Row],[Age]]&gt;=30,"Middle Age",IF(L38&lt;30,"Adolescent")))</f>
        <v>Old</v>
      </c>
      <c r="N38" t="s">
        <v>15</v>
      </c>
    </row>
    <row r="39" spans="1:14" x14ac:dyDescent="0.3">
      <c r="A39">
        <v>27832</v>
      </c>
      <c r="B39" t="s">
        <v>37</v>
      </c>
      <c r="C39" t="s">
        <v>38</v>
      </c>
      <c r="D39" s="3">
        <v>30000</v>
      </c>
      <c r="E39">
        <v>0</v>
      </c>
      <c r="F39" t="s">
        <v>19</v>
      </c>
      <c r="G39" t="s">
        <v>20</v>
      </c>
      <c r="H39" t="s">
        <v>18</v>
      </c>
      <c r="I39">
        <v>1</v>
      </c>
      <c r="J39" t="s">
        <v>22</v>
      </c>
      <c r="K39" t="s">
        <v>17</v>
      </c>
      <c r="L39">
        <v>30</v>
      </c>
      <c r="M39" t="str">
        <f>IF(Table1[[#This Row],[Age]]&gt;=50,"Old",IF(Table1[[#This Row],[Age]]&gt;=30,"Middle Age",IF(L39&lt;30,"Adolescent")))</f>
        <v>Middle Age</v>
      </c>
      <c r="N39" t="s">
        <v>18</v>
      </c>
    </row>
    <row r="40" spans="1:14" x14ac:dyDescent="0.3">
      <c r="A40">
        <v>26863</v>
      </c>
      <c r="B40" t="s">
        <v>37</v>
      </c>
      <c r="C40" t="s">
        <v>39</v>
      </c>
      <c r="D40" s="3">
        <v>20000</v>
      </c>
      <c r="E40">
        <v>0</v>
      </c>
      <c r="F40" t="s">
        <v>27</v>
      </c>
      <c r="G40" t="s">
        <v>25</v>
      </c>
      <c r="H40" t="s">
        <v>18</v>
      </c>
      <c r="I40">
        <v>1</v>
      </c>
      <c r="J40" t="s">
        <v>22</v>
      </c>
      <c r="K40" t="s">
        <v>17</v>
      </c>
      <c r="L40">
        <v>28</v>
      </c>
      <c r="M40" t="str">
        <f>IF(Table1[[#This Row],[Age]]&gt;=50,"Old",IF(Table1[[#This Row],[Age]]&gt;=30,"Middle Age",IF(L40&lt;30,"Adolescent")))</f>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IF(Table1[[#This Row],[Age]]&gt;=50,"Old",IF(Table1[[#This Row],[Age]]&gt;=30,"Middle Age",IF(L41&lt;30,"Adolescent")))</f>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IF(Table1[[#This Row],[Age]]&gt;=50,"Old",IF(Table1[[#This Row],[Age]]&gt;=30,"Middle Age",IF(L42&lt;30,"Adolescent")))</f>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IF(Table1[[#This Row],[Age]]&gt;=50,"Old",IF(Table1[[#This Row],[Age]]&gt;=30,"Middle Age",IF(L43&lt;30,"Adolescent")))</f>
        <v>Old</v>
      </c>
      <c r="N43" t="s">
        <v>15</v>
      </c>
    </row>
    <row r="44" spans="1:14" x14ac:dyDescent="0.3">
      <c r="A44">
        <v>17703</v>
      </c>
      <c r="B44" t="s">
        <v>36</v>
      </c>
      <c r="C44" t="s">
        <v>38</v>
      </c>
      <c r="D44" s="3">
        <v>10000</v>
      </c>
      <c r="E44">
        <v>1</v>
      </c>
      <c r="F44" t="s">
        <v>31</v>
      </c>
      <c r="G44" t="s">
        <v>25</v>
      </c>
      <c r="H44" t="s">
        <v>15</v>
      </c>
      <c r="I44">
        <v>0</v>
      </c>
      <c r="J44" t="s">
        <v>16</v>
      </c>
      <c r="K44" t="s">
        <v>17</v>
      </c>
      <c r="L44">
        <v>40</v>
      </c>
      <c r="M44" t="str">
        <f>IF(Table1[[#This Row],[Age]]&gt;=50,"Old",IF(Table1[[#This Row],[Age]]&gt;=30,"Middle Age",IF(L44&lt;30,"Adolescent")))</f>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IF(Table1[[#This Row],[Age]]&gt;=50,"Old",IF(Table1[[#This Row],[Age]]&gt;=30,"Middle Age",IF(L45&lt;30,"Adolescent")))</f>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IF(Table1[[#This Row],[Age]]&gt;=50,"Old",IF(Table1[[#This Row],[Age]]&gt;=30,"Middle Age",IF(L46&lt;30,"Adolescent")))</f>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IF(Table1[[#This Row],[Age]]&gt;=50,"Old",IF(Table1[[#This Row],[Age]]&gt;=30,"Middle Age",IF(L47&lt;30,"Adolescent")))</f>
        <v>Old</v>
      </c>
      <c r="N47" t="s">
        <v>15</v>
      </c>
    </row>
    <row r="48" spans="1:14" x14ac:dyDescent="0.3">
      <c r="A48">
        <v>24466</v>
      </c>
      <c r="B48" t="s">
        <v>36</v>
      </c>
      <c r="C48" t="s">
        <v>38</v>
      </c>
      <c r="D48" s="3">
        <v>60000</v>
      </c>
      <c r="E48">
        <v>1</v>
      </c>
      <c r="F48" t="s">
        <v>19</v>
      </c>
      <c r="G48" t="s">
        <v>14</v>
      </c>
      <c r="H48" t="s">
        <v>15</v>
      </c>
      <c r="I48">
        <v>1</v>
      </c>
      <c r="J48" t="s">
        <v>23</v>
      </c>
      <c r="K48" t="s">
        <v>24</v>
      </c>
      <c r="L48">
        <v>46</v>
      </c>
      <c r="M48" t="str">
        <f>IF(Table1[[#This Row],[Age]]&gt;=50,"Old",IF(Table1[[#This Row],[Age]]&gt;=30,"Middle Age",IF(L48&lt;30,"Adolescent")))</f>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IF(Table1[[#This Row],[Age]]&gt;=50,"Old",IF(Table1[[#This Row],[Age]]&gt;=30,"Middle Age",IF(L49&lt;30,"Adolescent")))</f>
        <v>Old</v>
      </c>
      <c r="N49" t="s">
        <v>15</v>
      </c>
    </row>
    <row r="50" spans="1:14" x14ac:dyDescent="0.3">
      <c r="A50">
        <v>19487</v>
      </c>
      <c r="B50" t="s">
        <v>36</v>
      </c>
      <c r="C50" t="s">
        <v>39</v>
      </c>
      <c r="D50" s="3">
        <v>30000</v>
      </c>
      <c r="E50">
        <v>2</v>
      </c>
      <c r="F50" t="s">
        <v>19</v>
      </c>
      <c r="G50" t="s">
        <v>20</v>
      </c>
      <c r="H50" t="s">
        <v>18</v>
      </c>
      <c r="I50">
        <v>2</v>
      </c>
      <c r="J50" t="s">
        <v>16</v>
      </c>
      <c r="K50" t="s">
        <v>17</v>
      </c>
      <c r="L50">
        <v>42</v>
      </c>
      <c r="M50" t="str">
        <f>IF(Table1[[#This Row],[Age]]&gt;=50,"Old",IF(Table1[[#This Row],[Age]]&gt;=30,"Middle Age",IF(L50&lt;30,"Adolescent")))</f>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IF(Table1[[#This Row],[Age]]&gt;=50,"Old",IF(Table1[[#This Row],[Age]]&gt;=30,"Middle Age",IF(L51&lt;30,"Adolescent")))</f>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IF(Table1[[#This Row],[Age]]&gt;=50,"Old",IF(Table1[[#This Row],[Age]]&gt;=30,"Middle Age",IF(L52&lt;30,"Adolescent")))</f>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IF(Table1[[#This Row],[Age]]&gt;=50,"Old",IF(Table1[[#This Row],[Age]]&gt;=30,"Middle Age",IF(L53&lt;30,"Adolescent")))</f>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IF(Table1[[#This Row],[Age]]&gt;=50,"Old",IF(Table1[[#This Row],[Age]]&gt;=30,"Middle Age",IF(L54&lt;30,"Adolescent")))</f>
        <v>Old</v>
      </c>
      <c r="N54" t="s">
        <v>18</v>
      </c>
    </row>
    <row r="55" spans="1:14" x14ac:dyDescent="0.3">
      <c r="A55">
        <v>24871</v>
      </c>
      <c r="B55" t="s">
        <v>37</v>
      </c>
      <c r="C55" t="s">
        <v>38</v>
      </c>
      <c r="D55" s="3">
        <v>90000</v>
      </c>
      <c r="E55">
        <v>4</v>
      </c>
      <c r="F55" t="s">
        <v>27</v>
      </c>
      <c r="G55" t="s">
        <v>28</v>
      </c>
      <c r="H55" t="s">
        <v>18</v>
      </c>
      <c r="I55">
        <v>3</v>
      </c>
      <c r="J55" t="s">
        <v>23</v>
      </c>
      <c r="K55" t="s">
        <v>17</v>
      </c>
      <c r="L55">
        <v>56</v>
      </c>
      <c r="M55" t="str">
        <f>IF(Table1[[#This Row],[Age]]&gt;=50,"Old",IF(Table1[[#This Row],[Age]]&gt;=30,"Middle Age",IF(L55&lt;30,"Adolescent")))</f>
        <v>Old</v>
      </c>
      <c r="N55" t="s">
        <v>18</v>
      </c>
    </row>
    <row r="56" spans="1:14" x14ac:dyDescent="0.3">
      <c r="A56">
        <v>17319</v>
      </c>
      <c r="B56" t="s">
        <v>37</v>
      </c>
      <c r="C56" t="s">
        <v>38</v>
      </c>
      <c r="D56" s="3">
        <v>70000</v>
      </c>
      <c r="E56">
        <v>0</v>
      </c>
      <c r="F56" t="s">
        <v>13</v>
      </c>
      <c r="G56" t="s">
        <v>21</v>
      </c>
      <c r="H56" t="s">
        <v>18</v>
      </c>
      <c r="I56">
        <v>1</v>
      </c>
      <c r="J56" t="s">
        <v>23</v>
      </c>
      <c r="K56" t="s">
        <v>24</v>
      </c>
      <c r="L56">
        <v>42</v>
      </c>
      <c r="M56" t="str">
        <f>IF(Table1[[#This Row],[Age]]&gt;=50,"Old",IF(Table1[[#This Row],[Age]]&gt;=30,"Middle Age",IF(L56&lt;30,"Adolescent")))</f>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IF(Table1[[#This Row],[Age]]&gt;=50,"Old",IF(Table1[[#This Row],[Age]]&gt;=30,"Middle Age",IF(L57&lt;30,"Adolescent")))</f>
        <v>Old</v>
      </c>
      <c r="N57" t="s">
        <v>18</v>
      </c>
    </row>
    <row r="58" spans="1:14" x14ac:dyDescent="0.3">
      <c r="A58">
        <v>12808</v>
      </c>
      <c r="B58" t="s">
        <v>36</v>
      </c>
      <c r="C58" t="s">
        <v>39</v>
      </c>
      <c r="D58" s="3">
        <v>40000</v>
      </c>
      <c r="E58">
        <v>0</v>
      </c>
      <c r="F58" t="s">
        <v>13</v>
      </c>
      <c r="G58" t="s">
        <v>20</v>
      </c>
      <c r="H58" t="s">
        <v>15</v>
      </c>
      <c r="I58">
        <v>0</v>
      </c>
      <c r="J58" t="s">
        <v>16</v>
      </c>
      <c r="K58" t="s">
        <v>17</v>
      </c>
      <c r="L58">
        <v>38</v>
      </c>
      <c r="M58" t="str">
        <f>IF(Table1[[#This Row],[Age]]&gt;=50,"Old",IF(Table1[[#This Row],[Age]]&gt;=30,"Middle Age",IF(L58&lt;30,"Adolescent")))</f>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IF(Table1[[#This Row],[Age]]&gt;=50,"Old",IF(Table1[[#This Row],[Age]]&gt;=30,"Middle Age",IF(L59&lt;30,"Adolescent")))</f>
        <v>Old</v>
      </c>
      <c r="N59" t="s">
        <v>15</v>
      </c>
    </row>
    <row r="60" spans="1:14" x14ac:dyDescent="0.3">
      <c r="A60">
        <v>25502</v>
      </c>
      <c r="B60" t="s">
        <v>36</v>
      </c>
      <c r="C60" t="s">
        <v>38</v>
      </c>
      <c r="D60" s="3">
        <v>40000</v>
      </c>
      <c r="E60">
        <v>1</v>
      </c>
      <c r="F60" t="s">
        <v>13</v>
      </c>
      <c r="G60" t="s">
        <v>14</v>
      </c>
      <c r="H60" t="s">
        <v>15</v>
      </c>
      <c r="I60">
        <v>0</v>
      </c>
      <c r="J60" t="s">
        <v>16</v>
      </c>
      <c r="K60" t="s">
        <v>17</v>
      </c>
      <c r="L60">
        <v>43</v>
      </c>
      <c r="M60" t="str">
        <f>IF(Table1[[#This Row],[Age]]&gt;=50,"Old",IF(Table1[[#This Row],[Age]]&gt;=30,"Middle Age",IF(L60&lt;30,"Adolescent")))</f>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IF(Table1[[#This Row],[Age]]&gt;=50,"Old",IF(Table1[[#This Row],[Age]]&gt;=30,"Middle Age",IF(L61&lt;30,"Adolescent")))</f>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IF(Table1[[#This Row],[Age]]&gt;=50,"Old",IF(Table1[[#This Row],[Age]]&gt;=30,"Middle Age",IF(L62&lt;30,"Adolescent")))</f>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IF(Table1[[#This Row],[Age]]&gt;=50,"Old",IF(Table1[[#This Row],[Age]]&gt;=30,"Middle Age",IF(L63&lt;30,"Adolescent")))</f>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IF(Table1[[#This Row],[Age]]&gt;=50,"Old",IF(Table1[[#This Row],[Age]]&gt;=30,"Middle Age",IF(L64&lt;30,"Adolescent")))</f>
        <v>Old</v>
      </c>
      <c r="N64" t="s">
        <v>15</v>
      </c>
    </row>
    <row r="65" spans="1:14" x14ac:dyDescent="0.3">
      <c r="A65">
        <v>16185</v>
      </c>
      <c r="B65" t="s">
        <v>37</v>
      </c>
      <c r="C65" t="s">
        <v>39</v>
      </c>
      <c r="D65" s="3">
        <v>60000</v>
      </c>
      <c r="E65">
        <v>4</v>
      </c>
      <c r="F65" t="s">
        <v>13</v>
      </c>
      <c r="G65" t="s">
        <v>21</v>
      </c>
      <c r="H65" t="s">
        <v>15</v>
      </c>
      <c r="I65">
        <v>3</v>
      </c>
      <c r="J65" t="s">
        <v>46</v>
      </c>
      <c r="K65" t="s">
        <v>24</v>
      </c>
      <c r="L65">
        <v>41</v>
      </c>
      <c r="M65" t="str">
        <f>IF(Table1[[#This Row],[Age]]&gt;=50,"Old",IF(Table1[[#This Row],[Age]]&gt;=30,"Middle Age",IF(L65&lt;30,"Adolescent")))</f>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IF(Table1[[#This Row],[Age]]&gt;=50,"Old",IF(Table1[[#This Row],[Age]]&gt;=30,"Middle Age",IF(L66&lt;30,"Adolescent")))</f>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IF(Table1[[#This Row],[Age]]&gt;=50,"Old",IF(Table1[[#This Row],[Age]]&gt;=30,"Middle Age",IF(L67&lt;30,"Adolescent")))</f>
        <v>Old</v>
      </c>
      <c r="N67" t="s">
        <v>18</v>
      </c>
    </row>
    <row r="68" spans="1:14" x14ac:dyDescent="0.3">
      <c r="A68">
        <v>29355</v>
      </c>
      <c r="B68" t="s">
        <v>36</v>
      </c>
      <c r="C68" t="s">
        <v>38</v>
      </c>
      <c r="D68" s="3">
        <v>40000</v>
      </c>
      <c r="E68">
        <v>0</v>
      </c>
      <c r="F68" t="s">
        <v>31</v>
      </c>
      <c r="G68" t="s">
        <v>20</v>
      </c>
      <c r="H68" t="s">
        <v>15</v>
      </c>
      <c r="I68">
        <v>0</v>
      </c>
      <c r="J68" t="s">
        <v>16</v>
      </c>
      <c r="K68" t="s">
        <v>17</v>
      </c>
      <c r="L68">
        <v>37</v>
      </c>
      <c r="M68" t="str">
        <f>IF(Table1[[#This Row],[Age]]&gt;=50,"Old",IF(Table1[[#This Row],[Age]]&gt;=30,"Middle Age",IF(L68&lt;30,"Adolescent")))</f>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IF(Table1[[#This Row],[Age]]&gt;=50,"Old",IF(Table1[[#This Row],[Age]]&gt;=30,"Middle Age",IF(L69&lt;30,"Adolescent")))</f>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IF(Table1[[#This Row],[Age]]&gt;=50,"Old",IF(Table1[[#This Row],[Age]]&gt;=30,"Middle Age",IF(L70&lt;30,"Adolescent")))</f>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IF(Table1[[#This Row],[Age]]&gt;=50,"Old",IF(Table1[[#This Row],[Age]]&gt;=30,"Middle Age",IF(L71&lt;30,"Adolescent")))</f>
        <v>Middle Age</v>
      </c>
      <c r="N71" t="s">
        <v>18</v>
      </c>
    </row>
    <row r="72" spans="1:14" x14ac:dyDescent="0.3">
      <c r="A72">
        <v>14238</v>
      </c>
      <c r="B72" t="s">
        <v>36</v>
      </c>
      <c r="C72" t="s">
        <v>39</v>
      </c>
      <c r="D72" s="3">
        <v>120000</v>
      </c>
      <c r="E72">
        <v>0</v>
      </c>
      <c r="F72" t="s">
        <v>29</v>
      </c>
      <c r="G72" t="s">
        <v>21</v>
      </c>
      <c r="H72" t="s">
        <v>15</v>
      </c>
      <c r="I72">
        <v>4</v>
      </c>
      <c r="J72" t="s">
        <v>46</v>
      </c>
      <c r="K72" t="s">
        <v>24</v>
      </c>
      <c r="L72">
        <v>36</v>
      </c>
      <c r="M72" t="str">
        <f>IF(Table1[[#This Row],[Age]]&gt;=50,"Old",IF(Table1[[#This Row],[Age]]&gt;=30,"Middle Age",IF(L72&lt;30,"Adolescent")))</f>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IF(Table1[[#This Row],[Age]]&gt;=50,"Old",IF(Table1[[#This Row],[Age]]&gt;=30,"Middle Age",IF(L73&lt;30,"Adolescent")))</f>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IF(Table1[[#This Row],[Age]]&gt;=50,"Old",IF(Table1[[#This Row],[Age]]&gt;=30,"Middle Age",IF(L74&lt;30,"Adolescent")))</f>
        <v>Old</v>
      </c>
      <c r="N74" t="s">
        <v>18</v>
      </c>
    </row>
    <row r="75" spans="1:14" x14ac:dyDescent="0.3">
      <c r="A75">
        <v>26956</v>
      </c>
      <c r="B75" t="s">
        <v>37</v>
      </c>
      <c r="C75" t="s">
        <v>38</v>
      </c>
      <c r="D75" s="3">
        <v>20000</v>
      </c>
      <c r="E75">
        <v>0</v>
      </c>
      <c r="F75" t="s">
        <v>19</v>
      </c>
      <c r="G75" t="s">
        <v>25</v>
      </c>
      <c r="H75" t="s">
        <v>18</v>
      </c>
      <c r="I75">
        <v>1</v>
      </c>
      <c r="J75" t="s">
        <v>22</v>
      </c>
      <c r="K75" t="s">
        <v>17</v>
      </c>
      <c r="L75">
        <v>36</v>
      </c>
      <c r="M75" t="str">
        <f>IF(Table1[[#This Row],[Age]]&gt;=50,"Old",IF(Table1[[#This Row],[Age]]&gt;=30,"Middle Age",IF(L75&lt;30,"Adolescent")))</f>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IF(Table1[[#This Row],[Age]]&gt;=50,"Old",IF(Table1[[#This Row],[Age]]&gt;=30,"Middle Age",IF(L76&lt;30,"Adolescent")))</f>
        <v>Old</v>
      </c>
      <c r="N76" t="s">
        <v>18</v>
      </c>
    </row>
    <row r="77" spans="1:14" x14ac:dyDescent="0.3">
      <c r="A77">
        <v>12678</v>
      </c>
      <c r="B77" t="s">
        <v>37</v>
      </c>
      <c r="C77" t="s">
        <v>38</v>
      </c>
      <c r="D77" s="3">
        <v>130000</v>
      </c>
      <c r="E77">
        <v>4</v>
      </c>
      <c r="F77" t="s">
        <v>27</v>
      </c>
      <c r="G77" t="s">
        <v>28</v>
      </c>
      <c r="H77" t="s">
        <v>15</v>
      </c>
      <c r="I77">
        <v>4</v>
      </c>
      <c r="J77" t="s">
        <v>16</v>
      </c>
      <c r="K77" t="s">
        <v>24</v>
      </c>
      <c r="L77">
        <v>31</v>
      </c>
      <c r="M77" t="str">
        <f>IF(Table1[[#This Row],[Age]]&gt;=50,"Old",IF(Table1[[#This Row],[Age]]&gt;=30,"Middle Age",IF(L77&lt;30,"Adolescent")))</f>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IF(Table1[[#This Row],[Age]]&gt;=50,"Old",IF(Table1[[#This Row],[Age]]&gt;=30,"Middle Age",IF(L78&lt;30,"Adolescent")))</f>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IF(Table1[[#This Row],[Age]]&gt;=50,"Old",IF(Table1[[#This Row],[Age]]&gt;=30,"Middle Age",IF(L79&lt;30,"Adolescent")))</f>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IF(Table1[[#This Row],[Age]]&gt;=50,"Old",IF(Table1[[#This Row],[Age]]&gt;=30,"Middle Age",IF(L80&lt;30,"Adolescent")))</f>
        <v>Old</v>
      </c>
      <c r="N80" t="s">
        <v>15</v>
      </c>
    </row>
    <row r="81" spans="1:14" x14ac:dyDescent="0.3">
      <c r="A81">
        <v>27745</v>
      </c>
      <c r="B81" t="s">
        <v>37</v>
      </c>
      <c r="C81" t="s">
        <v>39</v>
      </c>
      <c r="D81" s="3">
        <v>40000</v>
      </c>
      <c r="E81">
        <v>2</v>
      </c>
      <c r="F81" t="s">
        <v>13</v>
      </c>
      <c r="G81" t="s">
        <v>28</v>
      </c>
      <c r="H81" t="s">
        <v>15</v>
      </c>
      <c r="I81">
        <v>2</v>
      </c>
      <c r="J81" t="s">
        <v>23</v>
      </c>
      <c r="K81" t="s">
        <v>24</v>
      </c>
      <c r="L81">
        <v>63</v>
      </c>
      <c r="M81" t="str">
        <f>IF(Table1[[#This Row],[Age]]&gt;=50,"Old",IF(Table1[[#This Row],[Age]]&gt;=30,"Middle Age",IF(L81&lt;30,"Adolescent")))</f>
        <v>Old</v>
      </c>
      <c r="N81" t="s">
        <v>15</v>
      </c>
    </row>
    <row r="82" spans="1:14" x14ac:dyDescent="0.3">
      <c r="A82">
        <v>20828</v>
      </c>
      <c r="B82" t="s">
        <v>36</v>
      </c>
      <c r="C82" t="s">
        <v>38</v>
      </c>
      <c r="D82" s="3">
        <v>30000</v>
      </c>
      <c r="E82">
        <v>4</v>
      </c>
      <c r="F82" t="s">
        <v>31</v>
      </c>
      <c r="G82" t="s">
        <v>20</v>
      </c>
      <c r="H82" t="s">
        <v>15</v>
      </c>
      <c r="I82">
        <v>0</v>
      </c>
      <c r="J82" t="s">
        <v>16</v>
      </c>
      <c r="K82" t="s">
        <v>17</v>
      </c>
      <c r="L82">
        <v>45</v>
      </c>
      <c r="M82" t="str">
        <f>IF(Table1[[#This Row],[Age]]&gt;=50,"Old",IF(Table1[[#This Row],[Age]]&gt;=30,"Middle Age",IF(L82&lt;30,"Adolescent")))</f>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IF(Table1[[#This Row],[Age]]&gt;=50,"Old",IF(Table1[[#This Row],[Age]]&gt;=30,"Middle Age",IF(L83&lt;30,"Adolescent")))</f>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IF(Table1[[#This Row],[Age]]&gt;=50,"Old",IF(Table1[[#This Row],[Age]]&gt;=30,"Middle Age",IF(L84&lt;30,"Adolescent")))</f>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IF(Table1[[#This Row],[Age]]&gt;=50,"Old",IF(Table1[[#This Row],[Age]]&gt;=30,"Middle Age",IF(L85&lt;30,"Adolescent")))</f>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IF(Table1[[#This Row],[Age]]&gt;=50,"Old",IF(Table1[[#This Row],[Age]]&gt;=30,"Middle Age",IF(L86&lt;30,"Adolescent")))</f>
        <v>Old</v>
      </c>
      <c r="N86" t="s">
        <v>15</v>
      </c>
    </row>
    <row r="87" spans="1:14" x14ac:dyDescent="0.3">
      <c r="A87">
        <v>16514</v>
      </c>
      <c r="B87" t="s">
        <v>37</v>
      </c>
      <c r="C87" t="s">
        <v>39</v>
      </c>
      <c r="D87" s="3">
        <v>10000</v>
      </c>
      <c r="E87">
        <v>0</v>
      </c>
      <c r="F87" t="s">
        <v>19</v>
      </c>
      <c r="G87" t="s">
        <v>25</v>
      </c>
      <c r="H87" t="s">
        <v>15</v>
      </c>
      <c r="I87">
        <v>1</v>
      </c>
      <c r="J87" t="s">
        <v>26</v>
      </c>
      <c r="K87" t="s">
        <v>24</v>
      </c>
      <c r="L87">
        <v>26</v>
      </c>
      <c r="M87" t="str">
        <f>IF(Table1[[#This Row],[Age]]&gt;=50,"Old",IF(Table1[[#This Row],[Age]]&gt;=30,"Middle Age",IF(L87&lt;30,"Adolescent")))</f>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IF(Table1[[#This Row],[Age]]&gt;=50,"Old",IF(Table1[[#This Row],[Age]]&gt;=30,"Middle Age",IF(L88&lt;30,"Adolescent")))</f>
        <v>Old</v>
      </c>
      <c r="N88" t="s">
        <v>15</v>
      </c>
    </row>
    <row r="89" spans="1:14" x14ac:dyDescent="0.3">
      <c r="A89">
        <v>19608</v>
      </c>
      <c r="B89" t="s">
        <v>36</v>
      </c>
      <c r="C89" t="s">
        <v>39</v>
      </c>
      <c r="D89" s="3">
        <v>80000</v>
      </c>
      <c r="E89">
        <v>5</v>
      </c>
      <c r="F89" t="s">
        <v>13</v>
      </c>
      <c r="G89" t="s">
        <v>21</v>
      </c>
      <c r="H89" t="s">
        <v>15</v>
      </c>
      <c r="I89">
        <v>4</v>
      </c>
      <c r="J89" t="s">
        <v>26</v>
      </c>
      <c r="K89" t="s">
        <v>24</v>
      </c>
      <c r="L89">
        <v>40</v>
      </c>
      <c r="M89" t="str">
        <f>IF(Table1[[#This Row],[Age]]&gt;=50,"Old",IF(Table1[[#This Row],[Age]]&gt;=30,"Middle Age",IF(L89&lt;30,"Adolescent")))</f>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IF(Table1[[#This Row],[Age]]&gt;=50,"Old",IF(Table1[[#This Row],[Age]]&gt;=30,"Middle Age",IF(L90&lt;30,"Adolescent")))</f>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IF(Table1[[#This Row],[Age]]&gt;=50,"Old",IF(Table1[[#This Row],[Age]]&gt;=30,"Middle Age",IF(L91&lt;30,"Adolescent")))</f>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IF(Table1[[#This Row],[Age]]&gt;=50,"Old",IF(Table1[[#This Row],[Age]]&gt;=30,"Middle Age",IF(L92&lt;30,"Adolescent")))</f>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IF(Table1[[#This Row],[Age]]&gt;=50,"Old",IF(Table1[[#This Row],[Age]]&gt;=30,"Middle Age",IF(L93&lt;30,"Adolescent")))</f>
        <v>Middle Age</v>
      </c>
      <c r="N93" t="s">
        <v>15</v>
      </c>
    </row>
    <row r="94" spans="1:14" x14ac:dyDescent="0.3">
      <c r="A94">
        <v>19562</v>
      </c>
      <c r="B94" t="s">
        <v>37</v>
      </c>
      <c r="C94" t="s">
        <v>38</v>
      </c>
      <c r="D94" s="3">
        <v>60000</v>
      </c>
      <c r="E94">
        <v>2</v>
      </c>
      <c r="F94" t="s">
        <v>13</v>
      </c>
      <c r="G94" t="s">
        <v>21</v>
      </c>
      <c r="H94" t="s">
        <v>15</v>
      </c>
      <c r="I94">
        <v>1</v>
      </c>
      <c r="J94" t="s">
        <v>22</v>
      </c>
      <c r="K94" t="s">
        <v>24</v>
      </c>
      <c r="L94">
        <v>37</v>
      </c>
      <c r="M94" t="str">
        <f>IF(Table1[[#This Row],[Age]]&gt;=50,"Old",IF(Table1[[#This Row],[Age]]&gt;=30,"Middle Age",IF(L94&lt;30,"Adolescent")))</f>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IF(Table1[[#This Row],[Age]]&gt;=50,"Old",IF(Table1[[#This Row],[Age]]&gt;=30,"Middle Age",IF(L95&lt;30,"Adolescent")))</f>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IF(Table1[[#This Row],[Age]]&gt;=50,"Old",IF(Table1[[#This Row],[Age]]&gt;=30,"Middle Age",IF(L96&lt;30,"Adolescent")))</f>
        <v>Old</v>
      </c>
      <c r="N96" t="s">
        <v>18</v>
      </c>
    </row>
    <row r="97" spans="1:14" x14ac:dyDescent="0.3">
      <c r="A97">
        <v>17197</v>
      </c>
      <c r="B97" t="s">
        <v>37</v>
      </c>
      <c r="C97" t="s">
        <v>38</v>
      </c>
      <c r="D97" s="3">
        <v>90000</v>
      </c>
      <c r="E97">
        <v>5</v>
      </c>
      <c r="F97" t="s">
        <v>19</v>
      </c>
      <c r="G97" t="s">
        <v>21</v>
      </c>
      <c r="H97" t="s">
        <v>15</v>
      </c>
      <c r="I97">
        <v>2</v>
      </c>
      <c r="J97" t="s">
        <v>46</v>
      </c>
      <c r="K97" t="s">
        <v>17</v>
      </c>
      <c r="L97">
        <v>62</v>
      </c>
      <c r="M97" t="str">
        <f>IF(Table1[[#This Row],[Age]]&gt;=50,"Old",IF(Table1[[#This Row],[Age]]&gt;=30,"Middle Age",IF(L97&lt;30,"Adolescent")))</f>
        <v>Old</v>
      </c>
      <c r="N97" t="s">
        <v>18</v>
      </c>
    </row>
    <row r="98" spans="1:14" x14ac:dyDescent="0.3">
      <c r="A98">
        <v>12507</v>
      </c>
      <c r="B98" t="s">
        <v>36</v>
      </c>
      <c r="C98" t="s">
        <v>39</v>
      </c>
      <c r="D98" s="3">
        <v>30000</v>
      </c>
      <c r="E98">
        <v>1</v>
      </c>
      <c r="F98" t="s">
        <v>19</v>
      </c>
      <c r="G98" t="s">
        <v>20</v>
      </c>
      <c r="H98" t="s">
        <v>15</v>
      </c>
      <c r="I98">
        <v>1</v>
      </c>
      <c r="J98" t="s">
        <v>16</v>
      </c>
      <c r="K98" t="s">
        <v>17</v>
      </c>
      <c r="L98">
        <v>43</v>
      </c>
      <c r="M98" t="str">
        <f>IF(Table1[[#This Row],[Age]]&gt;=50,"Old",IF(Table1[[#This Row],[Age]]&gt;=30,"Middle Age",IF(L98&lt;30,"Adolescent")))</f>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IF(Table1[[#This Row],[Age]]&gt;=50,"Old",IF(Table1[[#This Row],[Age]]&gt;=30,"Middle Age",IF(L99&lt;30,"Adolescent")))</f>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IF(Table1[[#This Row],[Age]]&gt;=50,"Old",IF(Table1[[#This Row],[Age]]&gt;=30,"Middle Age",IF(L100&lt;30,"Adolescent")))</f>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IF(Table1[[#This Row],[Age]]&gt;=50,"Old",IF(Table1[[#This Row],[Age]]&gt;=30,"Middle Age",IF(L101&lt;30,"Adolescent")))</f>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IF(Table1[[#This Row],[Age]]&gt;=50,"Old",IF(Table1[[#This Row],[Age]]&gt;=30,"Middle Age",IF(L102&lt;30,"Adolescent")))</f>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IF(Table1[[#This Row],[Age]]&gt;=50,"Old",IF(Table1[[#This Row],[Age]]&gt;=30,"Middle Age",IF(L103&lt;30,"Adolescent")))</f>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IF(Table1[[#This Row],[Age]]&gt;=50,"Old",IF(Table1[[#This Row],[Age]]&gt;=30,"Middle Age",IF(L104&lt;30,"Adolescent")))</f>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IF(Table1[[#This Row],[Age]]&gt;=50,"Old",IF(Table1[[#This Row],[Age]]&gt;=30,"Middle Age",IF(L105&lt;30,"Adolescent")))</f>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IF(Table1[[#This Row],[Age]]&gt;=50,"Old",IF(Table1[[#This Row],[Age]]&gt;=30,"Middle Age",IF(L106&lt;30,"Adolescent")))</f>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IF(Table1[[#This Row],[Age]]&gt;=50,"Old",IF(Table1[[#This Row],[Age]]&gt;=30,"Middle Age",IF(L107&lt;30,"Adolescent")))</f>
        <v>Middle Age</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IF(Table1[[#This Row],[Age]]&gt;=50,"Old",IF(Table1[[#This Row],[Age]]&gt;=30,"Middle Age",IF(L108&lt;30,"Adolescent")))</f>
        <v>Old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IF(Table1[[#This Row],[Age]]&gt;=50,"Old",IF(Table1[[#This Row],[Age]]&gt;=30,"Middle Age",IF(L109&lt;30,"Adolescent")))</f>
        <v>Old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IF(Table1[[#This Row],[Age]]&gt;=50,"Old",IF(Table1[[#This Row],[Age]]&gt;=30,"Middle Age",IF(L110&lt;30,"Adolescent")))</f>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IF(Table1[[#This Row],[Age]]&gt;=50,"Old",IF(Table1[[#This Row],[Age]]&gt;=30,"Middle Age",IF(L111&lt;30,"Adolescent")))</f>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IF(Table1[[#This Row],[Age]]&gt;=50,"Old",IF(Table1[[#This Row],[Age]]&gt;=30,"Middle Age",IF(L112&lt;30,"Adolescent")))</f>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IF(Table1[[#This Row],[Age]]&gt;=50,"Old",IF(Table1[[#This Row],[Age]]&gt;=30,"Middle Age",IF(L113&lt;30,"Adolescent")))</f>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IF(Table1[[#This Row],[Age]]&gt;=50,"Old",IF(Table1[[#This Row],[Age]]&gt;=30,"Middle Age",IF(L114&lt;30,"Adolescent")))</f>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IF(Table1[[#This Row],[Age]]&gt;=50,"Old",IF(Table1[[#This Row],[Age]]&gt;=30,"Middle Age",IF(L115&lt;30,"Adolescent")))</f>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IF(Table1[[#This Row],[Age]]&gt;=50,"Old",IF(Table1[[#This Row],[Age]]&gt;=30,"Middle Age",IF(L116&lt;30,"Adolescent")))</f>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IF(Table1[[#This Row],[Age]]&gt;=50,"Old",IF(Table1[[#This Row],[Age]]&gt;=30,"Middle Age",IF(L117&lt;30,"Adolescent")))</f>
        <v>Middle Age</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IF(Table1[[#This Row],[Age]]&gt;=50,"Old",IF(Table1[[#This Row],[Age]]&gt;=30,"Middle Age",IF(L118&lt;30,"Adolescent")))</f>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IF(Table1[[#This Row],[Age]]&gt;=50,"Old",IF(Table1[[#This Row],[Age]]&gt;=30,"Middle Age",IF(L119&lt;30,"Adolescent")))</f>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IF(Table1[[#This Row],[Age]]&gt;=50,"Old",IF(Table1[[#This Row],[Age]]&gt;=30,"Middle Age",IF(L120&lt;30,"Adolescent")))</f>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IF(Table1[[#This Row],[Age]]&gt;=50,"Old",IF(Table1[[#This Row],[Age]]&gt;=30,"Middle Age",IF(L121&lt;30,"Adolescent")))</f>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IF(Table1[[#This Row],[Age]]&gt;=50,"Old",IF(Table1[[#This Row],[Age]]&gt;=30,"Middle Age",IF(L122&lt;30,"Adolescent")))</f>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IF(Table1[[#This Row],[Age]]&gt;=50,"Old",IF(Table1[[#This Row],[Age]]&gt;=30,"Middle Age",IF(L123&lt;30,"Adolescent")))</f>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IF(Table1[[#This Row],[Age]]&gt;=50,"Old",IF(Table1[[#This Row],[Age]]&gt;=30,"Middle Age",IF(L124&lt;30,"Adolescent")))</f>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IF(Table1[[#This Row],[Age]]&gt;=50,"Old",IF(Table1[[#This Row],[Age]]&gt;=30,"Middle Age",IF(L125&lt;30,"Adolescent")))</f>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IF(Table1[[#This Row],[Age]]&gt;=50,"Old",IF(Table1[[#This Row],[Age]]&gt;=30,"Middle Age",IF(L126&lt;30,"Adolescent")))</f>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IF(Table1[[#This Row],[Age]]&gt;=50,"Old",IF(Table1[[#This Row],[Age]]&gt;=30,"Middle Age",IF(L127&lt;30,"Adolescent")))</f>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IF(Table1[[#This Row],[Age]]&gt;=50,"Old",IF(Table1[[#This Row],[Age]]&gt;=30,"Middle Age",IF(L128&lt;30,"Adolescent")))</f>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IF(Table1[[#This Row],[Age]]&gt;=50,"Old",IF(Table1[[#This Row],[Age]]&gt;=30,"Middle Age",IF(L129&lt;30,"Adolescent")))</f>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IF(Table1[[#This Row],[Age]]&gt;=50,"Old",IF(Table1[[#This Row],[Age]]&gt;=30,"Middle Age",IF(L130&lt;30,"Adolescent")))</f>
        <v>Old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IF(Table1[[#This Row],[Age]]&gt;=50,"Old",IF(Table1[[#This Row],[Age]]&gt;=30,"Middle Age",IF(L131&lt;30,"Adolescent")))</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IF(Table1[[#This Row],[Age]]&gt;=50,"Old",IF(Table1[[#This Row],[Age]]&gt;=30,"Middle Age",IF(L132&lt;30,"Adolescent")))</f>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IF(Table1[[#This Row],[Age]]&gt;=50,"Old",IF(Table1[[#This Row],[Age]]&gt;=30,"Middle Age",IF(L133&lt;30,"Adolescent")))</f>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IF(Table1[[#This Row],[Age]]&gt;=50,"Old",IF(Table1[[#This Row],[Age]]&gt;=30,"Middle Age",IF(L134&lt;30,"Adolescent")))</f>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IF(Table1[[#This Row],[Age]]&gt;=50,"Old",IF(Table1[[#This Row],[Age]]&gt;=30,"Middle Age",IF(L135&lt;30,"Adolescent")))</f>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IF(Table1[[#This Row],[Age]]&gt;=50,"Old",IF(Table1[[#This Row],[Age]]&gt;=30,"Middle Age",IF(L136&lt;30,"Adolescent")))</f>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IF(Table1[[#This Row],[Age]]&gt;=50,"Old",IF(Table1[[#This Row],[Age]]&gt;=30,"Middle Age",IF(L137&lt;30,"Adolescent")))</f>
        <v>Old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IF(Table1[[#This Row],[Age]]&gt;=50,"Old",IF(Table1[[#This Row],[Age]]&gt;=30,"Middle Age",IF(L138&lt;30,"Adolescent")))</f>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IF(Table1[[#This Row],[Age]]&gt;=50,"Old",IF(Table1[[#This Row],[Age]]&gt;=30,"Middle Age",IF(L139&lt;30,"Adolescent")))</f>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IF(Table1[[#This Row],[Age]]&gt;=50,"Old",IF(Table1[[#This Row],[Age]]&gt;=30,"Middle Age",IF(L140&lt;30,"Adolescent")))</f>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IF(Table1[[#This Row],[Age]]&gt;=50,"Old",IF(Table1[[#This Row],[Age]]&gt;=30,"Middle Age",IF(L141&lt;30,"Adolescent")))</f>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IF(Table1[[#This Row],[Age]]&gt;=50,"Old",IF(Table1[[#This Row],[Age]]&gt;=30,"Middle Age",IF(L142&lt;30,"Adolescent")))</f>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IF(Table1[[#This Row],[Age]]&gt;=50,"Old",IF(Table1[[#This Row],[Age]]&gt;=30,"Middle Age",IF(L143&lt;30,"Adolescent")))</f>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IF(Table1[[#This Row],[Age]]&gt;=50,"Old",IF(Table1[[#This Row],[Age]]&gt;=30,"Middle Age",IF(L144&lt;30,"Adolescent")))</f>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IF(Table1[[#This Row],[Age]]&gt;=50,"Old",IF(Table1[[#This Row],[Age]]&gt;=30,"Middle Age",IF(L145&lt;30,"Adolescent")))</f>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IF(Table1[[#This Row],[Age]]&gt;=50,"Old",IF(Table1[[#This Row],[Age]]&gt;=30,"Middle Age",IF(L146&lt;30,"Adolescent")))</f>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IF(Table1[[#This Row],[Age]]&gt;=50,"Old",IF(Table1[[#This Row],[Age]]&gt;=30,"Middle Age",IF(L147&lt;30,"Adolescent")))</f>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IF(Table1[[#This Row],[Age]]&gt;=50,"Old",IF(Table1[[#This Row],[Age]]&gt;=30,"Middle Age",IF(L148&lt;30,"Adolescent")))</f>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IF(Table1[[#This Row],[Age]]&gt;=50,"Old",IF(Table1[[#This Row],[Age]]&gt;=30,"Middle Age",IF(L149&lt;30,"Adolescent")))</f>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IF(Table1[[#This Row],[Age]]&gt;=50,"Old",IF(Table1[[#This Row],[Age]]&gt;=30,"Middle Age",IF(L150&lt;30,"Adolescent")))</f>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IF(Table1[[#This Row],[Age]]&gt;=50,"Old",IF(Table1[[#This Row],[Age]]&gt;=30,"Middle Age",IF(L151&lt;30,"Adolescent")))</f>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IF(Table1[[#This Row],[Age]]&gt;=50,"Old",IF(Table1[[#This Row],[Age]]&gt;=30,"Middle Age",IF(L152&lt;30,"Adolescent")))</f>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IF(Table1[[#This Row],[Age]]&gt;=50,"Old",IF(Table1[[#This Row],[Age]]&gt;=30,"Middle Age",IF(L153&lt;30,"Adolescent")))</f>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IF(Table1[[#This Row],[Age]]&gt;=50,"Old",IF(Table1[[#This Row],[Age]]&gt;=30,"Middle Age",IF(L154&lt;30,"Adolescent")))</f>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IF(Table1[[#This Row],[Age]]&gt;=50,"Old",IF(Table1[[#This Row],[Age]]&gt;=30,"Middle Age",IF(L155&lt;30,"Adolescent")))</f>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IF(Table1[[#This Row],[Age]]&gt;=50,"Old",IF(Table1[[#This Row],[Age]]&gt;=30,"Middle Age",IF(L156&lt;30,"Adolescent")))</f>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IF(Table1[[#This Row],[Age]]&gt;=50,"Old",IF(Table1[[#This Row],[Age]]&gt;=30,"Middle Age",IF(L157&lt;30,"Adolescent")))</f>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IF(Table1[[#This Row],[Age]]&gt;=50,"Old",IF(Table1[[#This Row],[Age]]&gt;=30,"Middle Age",IF(L158&lt;30,"Adolescent")))</f>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IF(Table1[[#This Row],[Age]]&gt;=50,"Old",IF(Table1[[#This Row],[Age]]&gt;=30,"Middle Age",IF(L159&lt;30,"Adolescent")))</f>
        <v>Old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IF(Table1[[#This Row],[Age]]&gt;=50,"Old",IF(Table1[[#This Row],[Age]]&gt;=30,"Middle Age",IF(L160&lt;30,"Adolescent")))</f>
        <v>Old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IF(Table1[[#This Row],[Age]]&gt;=50,"Old",IF(Table1[[#This Row],[Age]]&gt;=30,"Middle Age",IF(L161&lt;30,"Adolescent")))</f>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IF(Table1[[#This Row],[Age]]&gt;=50,"Old",IF(Table1[[#This Row],[Age]]&gt;=30,"Middle Age",IF(L162&lt;30,"Adolescent")))</f>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IF(Table1[[#This Row],[Age]]&gt;=50,"Old",IF(Table1[[#This Row],[Age]]&gt;=30,"Middle Age",IF(L163&lt;30,"Adolescent")))</f>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IF(Table1[[#This Row],[Age]]&gt;=50,"Old",IF(Table1[[#This Row],[Age]]&gt;=30,"Middle Age",IF(L164&lt;30,"Adolescent")))</f>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IF(Table1[[#This Row],[Age]]&gt;=50,"Old",IF(Table1[[#This Row],[Age]]&gt;=30,"Middle Age",IF(L165&lt;30,"Adolescent")))</f>
        <v>Old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IF(Table1[[#This Row],[Age]]&gt;=50,"Old",IF(Table1[[#This Row],[Age]]&gt;=30,"Middle Age",IF(L166&lt;30,"Adolescent")))</f>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IF(Table1[[#This Row],[Age]]&gt;=50,"Old",IF(Table1[[#This Row],[Age]]&gt;=30,"Middle Age",IF(L167&lt;30,"Adolescent")))</f>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IF(Table1[[#This Row],[Age]]&gt;=50,"Old",IF(Table1[[#This Row],[Age]]&gt;=30,"Middle Age",IF(L168&lt;30,"Adolescent")))</f>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IF(Table1[[#This Row],[Age]]&gt;=50,"Old",IF(Table1[[#This Row],[Age]]&gt;=30,"Middle Age",IF(L169&lt;30,"Adolescent")))</f>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IF(Table1[[#This Row],[Age]]&gt;=50,"Old",IF(Table1[[#This Row],[Age]]&gt;=30,"Middle Age",IF(L170&lt;30,"Adolescent")))</f>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IF(Table1[[#This Row],[Age]]&gt;=50,"Old",IF(Table1[[#This Row],[Age]]&gt;=30,"Middle Age",IF(L171&lt;30,"Adolescent")))</f>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IF(Table1[[#This Row],[Age]]&gt;=50,"Old",IF(Table1[[#This Row],[Age]]&gt;=30,"Middle Age",IF(L172&lt;30,"Adolescent")))</f>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IF(Table1[[#This Row],[Age]]&gt;=50,"Old",IF(Table1[[#This Row],[Age]]&gt;=30,"Middle Age",IF(L173&lt;30,"Adolescent")))</f>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IF(Table1[[#This Row],[Age]]&gt;=50,"Old",IF(Table1[[#This Row],[Age]]&gt;=30,"Middle Age",IF(L174&lt;30,"Adolescent")))</f>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IF(Table1[[#This Row],[Age]]&gt;=50,"Old",IF(Table1[[#This Row],[Age]]&gt;=30,"Middle Age",IF(L175&lt;30,"Adolescent")))</f>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IF(Table1[[#This Row],[Age]]&gt;=50,"Old",IF(Table1[[#This Row],[Age]]&gt;=30,"Middle Age",IF(L176&lt;30,"Adolescent")))</f>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IF(Table1[[#This Row],[Age]]&gt;=50,"Old",IF(Table1[[#This Row],[Age]]&gt;=30,"Middle Age",IF(L177&lt;30,"Adolescent")))</f>
        <v>Old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IF(Table1[[#This Row],[Age]]&gt;=50,"Old",IF(Table1[[#This Row],[Age]]&gt;=30,"Middle Age",IF(L178&lt;30,"Adolescent")))</f>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IF(Table1[[#This Row],[Age]]&gt;=50,"Old",IF(Table1[[#This Row],[Age]]&gt;=30,"Middle Age",IF(L179&lt;30,"Adolescent")))</f>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IF(Table1[[#This Row],[Age]]&gt;=50,"Old",IF(Table1[[#This Row],[Age]]&gt;=30,"Middle Age",IF(L180&lt;30,"Adolescent")))</f>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IF(Table1[[#This Row],[Age]]&gt;=50,"Old",IF(Table1[[#This Row],[Age]]&gt;=30,"Middle Age",IF(L181&lt;30,"Adolescent")))</f>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IF(Table1[[#This Row],[Age]]&gt;=50,"Old",IF(Table1[[#This Row],[Age]]&gt;=30,"Middle Age",IF(L182&lt;30,"Adolescent")))</f>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IF(Table1[[#This Row],[Age]]&gt;=50,"Old",IF(Table1[[#This Row],[Age]]&gt;=30,"Middle Age",IF(L183&lt;30,"Adolescent")))</f>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IF(Table1[[#This Row],[Age]]&gt;=50,"Old",IF(Table1[[#This Row],[Age]]&gt;=30,"Middle Age",IF(L184&lt;30,"Adolescent")))</f>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IF(Table1[[#This Row],[Age]]&gt;=50,"Old",IF(Table1[[#This Row],[Age]]&gt;=30,"Middle Age",IF(L185&lt;30,"Adolescent")))</f>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IF(Table1[[#This Row],[Age]]&gt;=50,"Old",IF(Table1[[#This Row],[Age]]&gt;=30,"Middle Age",IF(L186&lt;30,"Adolescent")))</f>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IF(Table1[[#This Row],[Age]]&gt;=50,"Old",IF(Table1[[#This Row],[Age]]&gt;=30,"Middle Age",IF(L187&lt;30,"Adolescent")))</f>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IF(Table1[[#This Row],[Age]]&gt;=50,"Old",IF(Table1[[#This Row],[Age]]&gt;=30,"Middle Age",IF(L188&lt;30,"Adolescent")))</f>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IF(Table1[[#This Row],[Age]]&gt;=50,"Old",IF(Table1[[#This Row],[Age]]&gt;=30,"Middle Age",IF(L189&lt;30,"Adolescent")))</f>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IF(Table1[[#This Row],[Age]]&gt;=50,"Old",IF(Table1[[#This Row],[Age]]&gt;=30,"Middle Age",IF(L190&lt;30,"Adolescent")))</f>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IF(Table1[[#This Row],[Age]]&gt;=50,"Old",IF(Table1[[#This Row],[Age]]&gt;=30,"Middle Age",IF(L191&lt;30,"Adolescent")))</f>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IF(Table1[[#This Row],[Age]]&gt;=50,"Old",IF(Table1[[#This Row],[Age]]&gt;=30,"Middle Age",IF(L192&lt;30,"Adolescent")))</f>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IF(Table1[[#This Row],[Age]]&gt;=50,"Old",IF(Table1[[#This Row],[Age]]&gt;=30,"Middle Age",IF(L193&lt;30,"Adolescent")))</f>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IF(Table1[[#This Row],[Age]]&gt;=50,"Old",IF(Table1[[#This Row],[Age]]&gt;=30,"Middle Age",IF(L194&lt;30,"Adolescent")))</f>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IF(Table1[[#This Row],[Age]]&gt;=50,"Old",IF(Table1[[#This Row],[Age]]&gt;=30,"Middle Age",IF(L195&lt;30,"Adolescent")))</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IF(Table1[[#This Row],[Age]]&gt;=50,"Old",IF(Table1[[#This Row],[Age]]&gt;=30,"Middle Age",IF(L196&lt;30,"Adolescent")))</f>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IF(Table1[[#This Row],[Age]]&gt;=50,"Old",IF(Table1[[#This Row],[Age]]&gt;=30,"Middle Age",IF(L197&lt;30,"Adolescent")))</f>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IF(Table1[[#This Row],[Age]]&gt;=50,"Old",IF(Table1[[#This Row],[Age]]&gt;=30,"Middle Age",IF(L198&lt;30,"Adolescent")))</f>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IF(Table1[[#This Row],[Age]]&gt;=50,"Old",IF(Table1[[#This Row],[Age]]&gt;=30,"Middle Age",IF(L199&lt;30,"Adolescent")))</f>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IF(Table1[[#This Row],[Age]]&gt;=50,"Old",IF(Table1[[#This Row],[Age]]&gt;=30,"Middle Age",IF(L200&lt;30,"Adolescent")))</f>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IF(Table1[[#This Row],[Age]]&gt;=50,"Old",IF(Table1[[#This Row],[Age]]&gt;=30,"Middle Age",IF(L201&lt;30,"Adolescent")))</f>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IF(Table1[[#This Row],[Age]]&gt;=50,"Old",IF(Table1[[#This Row],[Age]]&gt;=30,"Middle Age",IF(L202&lt;30,"Adolescent")))</f>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IF(Table1[[#This Row],[Age]]&gt;=50,"Old",IF(Table1[[#This Row],[Age]]&gt;=30,"Middle Age",IF(L203&lt;30,"Adolescent")))</f>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IF(Table1[[#This Row],[Age]]&gt;=50,"Old",IF(Table1[[#This Row],[Age]]&gt;=30,"Middle Age",IF(L204&lt;30,"Adolescent")))</f>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IF(Table1[[#This Row],[Age]]&gt;=50,"Old",IF(Table1[[#This Row],[Age]]&gt;=30,"Middle Age",IF(L205&lt;30,"Adolescent")))</f>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IF(Table1[[#This Row],[Age]]&gt;=50,"Old",IF(Table1[[#This Row],[Age]]&gt;=30,"Middle Age",IF(L206&lt;30,"Adolescent")))</f>
        <v>Old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IF(Table1[[#This Row],[Age]]&gt;=50,"Old",IF(Table1[[#This Row],[Age]]&gt;=30,"Middle Age",IF(L207&lt;30,"Adolescent")))</f>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IF(Table1[[#This Row],[Age]]&gt;=50,"Old",IF(Table1[[#This Row],[Age]]&gt;=30,"Middle Age",IF(L208&lt;30,"Adolescent")))</f>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IF(Table1[[#This Row],[Age]]&gt;=50,"Old",IF(Table1[[#This Row],[Age]]&gt;=30,"Middle Age",IF(L209&lt;30,"Adolescent")))</f>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IF(Table1[[#This Row],[Age]]&gt;=50,"Old",IF(Table1[[#This Row],[Age]]&gt;=30,"Middle Age",IF(L210&lt;30,"Adolescent")))</f>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IF(Table1[[#This Row],[Age]]&gt;=50,"Old",IF(Table1[[#This Row],[Age]]&gt;=30,"Middle Age",IF(L211&lt;30,"Adolescent")))</f>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IF(Table1[[#This Row],[Age]]&gt;=50,"Old",IF(Table1[[#This Row],[Age]]&gt;=30,"Middle Age",IF(L212&lt;30,"Adolescent")))</f>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IF(Table1[[#This Row],[Age]]&gt;=50,"Old",IF(Table1[[#This Row],[Age]]&gt;=30,"Middle Age",IF(L213&lt;30,"Adolescent")))</f>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IF(Table1[[#This Row],[Age]]&gt;=50,"Old",IF(Table1[[#This Row],[Age]]&gt;=30,"Middle Age",IF(L214&lt;30,"Adolescent")))</f>
        <v>Middle Age</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IF(Table1[[#This Row],[Age]]&gt;=50,"Old",IF(Table1[[#This Row],[Age]]&gt;=30,"Middle Age",IF(L215&lt;30,"Adolescent")))</f>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IF(Table1[[#This Row],[Age]]&gt;=50,"Old",IF(Table1[[#This Row],[Age]]&gt;=30,"Middle Age",IF(L216&lt;30,"Adolescent")))</f>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IF(Table1[[#This Row],[Age]]&gt;=50,"Old",IF(Table1[[#This Row],[Age]]&gt;=30,"Middle Age",IF(L217&lt;30,"Adolescent")))</f>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IF(Table1[[#This Row],[Age]]&gt;=50,"Old",IF(Table1[[#This Row],[Age]]&gt;=30,"Middle Age",IF(L218&lt;30,"Adolescent")))</f>
        <v>Old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IF(Table1[[#This Row],[Age]]&gt;=50,"Old",IF(Table1[[#This Row],[Age]]&gt;=30,"Middle Age",IF(L219&lt;30,"Adolescent")))</f>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IF(Table1[[#This Row],[Age]]&gt;=50,"Old",IF(Table1[[#This Row],[Age]]&gt;=30,"Middle Age",IF(L220&lt;30,"Adolescent")))</f>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IF(Table1[[#This Row],[Age]]&gt;=50,"Old",IF(Table1[[#This Row],[Age]]&gt;=30,"Middle Age",IF(L221&lt;30,"Adolescent")))</f>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IF(Table1[[#This Row],[Age]]&gt;=50,"Old",IF(Table1[[#This Row],[Age]]&gt;=30,"Middle Age",IF(L222&lt;30,"Adolescent")))</f>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IF(Table1[[#This Row],[Age]]&gt;=50,"Old",IF(Table1[[#This Row],[Age]]&gt;=30,"Middle Age",IF(L223&lt;30,"Adolescent")))</f>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IF(Table1[[#This Row],[Age]]&gt;=50,"Old",IF(Table1[[#This Row],[Age]]&gt;=30,"Middle Age",IF(L224&lt;30,"Adolescent")))</f>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IF(Table1[[#This Row],[Age]]&gt;=50,"Old",IF(Table1[[#This Row],[Age]]&gt;=30,"Middle Age",IF(L225&lt;30,"Adolescent")))</f>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IF(Table1[[#This Row],[Age]]&gt;=50,"Old",IF(Table1[[#This Row],[Age]]&gt;=30,"Middle Age",IF(L226&lt;30,"Adolescent")))</f>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IF(Table1[[#This Row],[Age]]&gt;=50,"Old",IF(Table1[[#This Row],[Age]]&gt;=30,"Middle Age",IF(L227&lt;30,"Adolescent")))</f>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IF(Table1[[#This Row],[Age]]&gt;=50,"Old",IF(Table1[[#This Row],[Age]]&gt;=30,"Middle Age",IF(L228&lt;30,"Adolescent")))</f>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IF(Table1[[#This Row],[Age]]&gt;=50,"Old",IF(Table1[[#This Row],[Age]]&gt;=30,"Middle Age",IF(L229&lt;30,"Adolescent")))</f>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IF(Table1[[#This Row],[Age]]&gt;=50,"Old",IF(Table1[[#This Row],[Age]]&gt;=30,"Middle Age",IF(L230&lt;30,"Adolescent")))</f>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IF(Table1[[#This Row],[Age]]&gt;=50,"Old",IF(Table1[[#This Row],[Age]]&gt;=30,"Middle Age",IF(L231&lt;30,"Adolescent")))</f>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IF(Table1[[#This Row],[Age]]&gt;=50,"Old",IF(Table1[[#This Row],[Age]]&gt;=30,"Middle Age",IF(L232&lt;30,"Adolescent")))</f>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IF(Table1[[#This Row],[Age]]&gt;=50,"Old",IF(Table1[[#This Row],[Age]]&gt;=30,"Middle Age",IF(L233&lt;30,"Adolescent")))</f>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IF(Table1[[#This Row],[Age]]&gt;=50,"Old",IF(Table1[[#This Row],[Age]]&gt;=30,"Middle Age",IF(L234&lt;30,"Adolescent")))</f>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IF(Table1[[#This Row],[Age]]&gt;=50,"Old",IF(Table1[[#This Row],[Age]]&gt;=30,"Middle Age",IF(L235&lt;30,"Adolescent")))</f>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IF(Table1[[#This Row],[Age]]&gt;=50,"Old",IF(Table1[[#This Row],[Age]]&gt;=30,"Middle Age",IF(L236&lt;30,"Adolescent")))</f>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IF(Table1[[#This Row],[Age]]&gt;=50,"Old",IF(Table1[[#This Row],[Age]]&gt;=30,"Middle Age",IF(L237&lt;30,"Adolescent")))</f>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IF(Table1[[#This Row],[Age]]&gt;=50,"Old",IF(Table1[[#This Row],[Age]]&gt;=30,"Middle Age",IF(L238&lt;30,"Adolescent")))</f>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IF(Table1[[#This Row],[Age]]&gt;=50,"Old",IF(Table1[[#This Row],[Age]]&gt;=30,"Middle Age",IF(L239&lt;30,"Adolescent")))</f>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IF(Table1[[#This Row],[Age]]&gt;=50,"Old",IF(Table1[[#This Row],[Age]]&gt;=30,"Middle Age",IF(L240&lt;30,"Adolescent")))</f>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IF(Table1[[#This Row],[Age]]&gt;=50,"Old",IF(Table1[[#This Row],[Age]]&gt;=30,"Middle Age",IF(L241&lt;30,"Adolescent")))</f>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IF(Table1[[#This Row],[Age]]&gt;=50,"Old",IF(Table1[[#This Row],[Age]]&gt;=30,"Middle Age",IF(L242&lt;30,"Adolescent")))</f>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IF(Table1[[#This Row],[Age]]&gt;=50,"Old",IF(Table1[[#This Row],[Age]]&gt;=30,"Middle Age",IF(L243&lt;30,"Adolescent")))</f>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IF(Table1[[#This Row],[Age]]&gt;=50,"Old",IF(Table1[[#This Row],[Age]]&gt;=30,"Middle Age",IF(L244&lt;30,"Adolescent")))</f>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IF(Table1[[#This Row],[Age]]&gt;=50,"Old",IF(Table1[[#This Row],[Age]]&gt;=30,"Middle Age",IF(L245&lt;30,"Adolescent")))</f>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IF(Table1[[#This Row],[Age]]&gt;=50,"Old",IF(Table1[[#This Row],[Age]]&gt;=30,"Middle Age",IF(L246&lt;30,"Adolescent")))</f>
        <v>Old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IF(Table1[[#This Row],[Age]]&gt;=50,"Old",IF(Table1[[#This Row],[Age]]&gt;=30,"Middle Age",IF(L247&lt;30,"Adolescent")))</f>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IF(Table1[[#This Row],[Age]]&gt;=50,"Old",IF(Table1[[#This Row],[Age]]&gt;=30,"Middle Age",IF(L248&lt;30,"Adolescent")))</f>
        <v>Old</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IF(Table1[[#This Row],[Age]]&gt;=50,"Old",IF(Table1[[#This Row],[Age]]&gt;=30,"Middle Age",IF(L249&lt;30,"Adolescent")))</f>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IF(Table1[[#This Row],[Age]]&gt;=50,"Old",IF(Table1[[#This Row],[Age]]&gt;=30,"Middle Age",IF(L250&lt;30,"Adolescent")))</f>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IF(Table1[[#This Row],[Age]]&gt;=50,"Old",IF(Table1[[#This Row],[Age]]&gt;=30,"Middle Age",IF(L251&lt;30,"Adolescent")))</f>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IF(Table1[[#This Row],[Age]]&gt;=50,"Old",IF(Table1[[#This Row],[Age]]&gt;=30,"Middle Age",IF(L252&lt;30,"Adolescent")))</f>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IF(Table1[[#This Row],[Age]]&gt;=50,"Old",IF(Table1[[#This Row],[Age]]&gt;=30,"Middle Age",IF(L253&lt;30,"Adolescent")))</f>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IF(Table1[[#This Row],[Age]]&gt;=50,"Old",IF(Table1[[#This Row],[Age]]&gt;=30,"Middle Age",IF(L254&lt;30,"Adolescent")))</f>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IF(Table1[[#This Row],[Age]]&gt;=50,"Old",IF(Table1[[#This Row],[Age]]&gt;=30,"Middle Age",IF(L255&lt;30,"Adolescent")))</f>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IF(Table1[[#This Row],[Age]]&gt;=50,"Old",IF(Table1[[#This Row],[Age]]&gt;=30,"Middle Age",IF(L256&lt;30,"Adolescent")))</f>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IF(Table1[[#This Row],[Age]]&gt;=50,"Old",IF(Table1[[#This Row],[Age]]&gt;=30,"Middle Age",IF(L257&lt;30,"Adolescent")))</f>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IF(Table1[[#This Row],[Age]]&gt;=50,"Old",IF(Table1[[#This Row],[Age]]&gt;=30,"Middle Age",IF(L258&lt;30,"Adolescent")))</f>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IF(Table1[[#This Row],[Age]]&gt;=50,"Old",IF(Table1[[#This Row],[Age]]&gt;=30,"Middle Age",IF(L259&lt;30,"Adolescent")))</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IF(Table1[[#This Row],[Age]]&gt;=50,"Old",IF(Table1[[#This Row],[Age]]&gt;=30,"Middle Age",IF(L260&lt;30,"Adolescent")))</f>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IF(Table1[[#This Row],[Age]]&gt;=50,"Old",IF(Table1[[#This Row],[Age]]&gt;=30,"Middle Age",IF(L261&lt;30,"Adolescent")))</f>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IF(Table1[[#This Row],[Age]]&gt;=50,"Old",IF(Table1[[#This Row],[Age]]&gt;=30,"Middle Age",IF(L262&lt;30,"Adolescent")))</f>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IF(Table1[[#This Row],[Age]]&gt;=50,"Old",IF(Table1[[#This Row],[Age]]&gt;=30,"Middle Age",IF(L263&lt;30,"Adolescent")))</f>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IF(Table1[[#This Row],[Age]]&gt;=50,"Old",IF(Table1[[#This Row],[Age]]&gt;=30,"Middle Age",IF(L264&lt;30,"Adolescent")))</f>
        <v>Old</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IF(Table1[[#This Row],[Age]]&gt;=50,"Old",IF(Table1[[#This Row],[Age]]&gt;=30,"Middle Age",IF(L265&lt;30,"Adolescent")))</f>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IF(Table1[[#This Row],[Age]]&gt;=50,"Old",IF(Table1[[#This Row],[Age]]&gt;=30,"Middle Age",IF(L266&lt;30,"Adolescent")))</f>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IF(Table1[[#This Row],[Age]]&gt;=50,"Old",IF(Table1[[#This Row],[Age]]&gt;=30,"Middle Age",IF(L267&lt;30,"Adolescent")))</f>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IF(Table1[[#This Row],[Age]]&gt;=50,"Old",IF(Table1[[#This Row],[Age]]&gt;=30,"Middle Age",IF(L268&lt;30,"Adolescent")))</f>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IF(Table1[[#This Row],[Age]]&gt;=50,"Old",IF(Table1[[#This Row],[Age]]&gt;=30,"Middle Age",IF(L269&lt;30,"Adolescent")))</f>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IF(Table1[[#This Row],[Age]]&gt;=50,"Old",IF(Table1[[#This Row],[Age]]&gt;=30,"Middle Age",IF(L270&lt;30,"Adolescent")))</f>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IF(Table1[[#This Row],[Age]]&gt;=50,"Old",IF(Table1[[#This Row],[Age]]&gt;=30,"Middle Age",IF(L271&lt;30,"Adolescent")))</f>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IF(Table1[[#This Row],[Age]]&gt;=50,"Old",IF(Table1[[#This Row],[Age]]&gt;=30,"Middle Age",IF(L272&lt;30,"Adolescent")))</f>
        <v>Old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IF(Table1[[#This Row],[Age]]&gt;=50,"Old",IF(Table1[[#This Row],[Age]]&gt;=30,"Middle Age",IF(L273&lt;30,"Adolescent")))</f>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IF(Table1[[#This Row],[Age]]&gt;=50,"Old",IF(Table1[[#This Row],[Age]]&gt;=30,"Middle Age",IF(L274&lt;30,"Adolescent")))</f>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IF(Table1[[#This Row],[Age]]&gt;=50,"Old",IF(Table1[[#This Row],[Age]]&gt;=30,"Middle Age",IF(L275&lt;30,"Adolescent")))</f>
        <v>Middle Age</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IF(Table1[[#This Row],[Age]]&gt;=50,"Old",IF(Table1[[#This Row],[Age]]&gt;=30,"Middle Age",IF(L276&lt;30,"Adolescent")))</f>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IF(Table1[[#This Row],[Age]]&gt;=50,"Old",IF(Table1[[#This Row],[Age]]&gt;=30,"Middle Age",IF(L277&lt;30,"Adolescent")))</f>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IF(Table1[[#This Row],[Age]]&gt;=50,"Old",IF(Table1[[#This Row],[Age]]&gt;=30,"Middle Age",IF(L278&lt;30,"Adolescent")))</f>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IF(Table1[[#This Row],[Age]]&gt;=50,"Old",IF(Table1[[#This Row],[Age]]&gt;=30,"Middle Age",IF(L279&lt;30,"Adolescent")))</f>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IF(Table1[[#This Row],[Age]]&gt;=50,"Old",IF(Table1[[#This Row],[Age]]&gt;=30,"Middle Age",IF(L280&lt;30,"Adolescent")))</f>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IF(Table1[[#This Row],[Age]]&gt;=50,"Old",IF(Table1[[#This Row],[Age]]&gt;=30,"Middle Age",IF(L281&lt;30,"Adolescent")))</f>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IF(Table1[[#This Row],[Age]]&gt;=50,"Old",IF(Table1[[#This Row],[Age]]&gt;=30,"Middle Age",IF(L282&lt;30,"Adolescent")))</f>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IF(Table1[[#This Row],[Age]]&gt;=50,"Old",IF(Table1[[#This Row],[Age]]&gt;=30,"Middle Age",IF(L283&lt;30,"Adolescent")))</f>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IF(Table1[[#This Row],[Age]]&gt;=50,"Old",IF(Table1[[#This Row],[Age]]&gt;=30,"Middle Age",IF(L284&lt;30,"Adolescent")))</f>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IF(Table1[[#This Row],[Age]]&gt;=50,"Old",IF(Table1[[#This Row],[Age]]&gt;=30,"Middle Age",IF(L285&lt;30,"Adolescent")))</f>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IF(Table1[[#This Row],[Age]]&gt;=50,"Old",IF(Table1[[#This Row],[Age]]&gt;=30,"Middle Age",IF(L286&lt;30,"Adolescent")))</f>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IF(Table1[[#This Row],[Age]]&gt;=50,"Old",IF(Table1[[#This Row],[Age]]&gt;=30,"Middle Age",IF(L287&lt;30,"Adolescent")))</f>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IF(Table1[[#This Row],[Age]]&gt;=50,"Old",IF(Table1[[#This Row],[Age]]&gt;=30,"Middle Age",IF(L288&lt;30,"Adolescent")))</f>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IF(Table1[[#This Row],[Age]]&gt;=50,"Old",IF(Table1[[#This Row],[Age]]&gt;=30,"Middle Age",IF(L289&lt;30,"Adolescent")))</f>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IF(Table1[[#This Row],[Age]]&gt;=50,"Old",IF(Table1[[#This Row],[Age]]&gt;=30,"Middle Age",IF(L290&lt;30,"Adolescent")))</f>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IF(Table1[[#This Row],[Age]]&gt;=50,"Old",IF(Table1[[#This Row],[Age]]&gt;=30,"Middle Age",IF(L291&lt;30,"Adolescent")))</f>
        <v>Old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IF(Table1[[#This Row],[Age]]&gt;=50,"Old",IF(Table1[[#This Row],[Age]]&gt;=30,"Middle Age",IF(L292&lt;30,"Adolescent")))</f>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IF(Table1[[#This Row],[Age]]&gt;=50,"Old",IF(Table1[[#This Row],[Age]]&gt;=30,"Middle Age",IF(L293&lt;30,"Adolescent")))</f>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IF(Table1[[#This Row],[Age]]&gt;=50,"Old",IF(Table1[[#This Row],[Age]]&gt;=30,"Middle Age",IF(L294&lt;30,"Adolescent")))</f>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IF(Table1[[#This Row],[Age]]&gt;=50,"Old",IF(Table1[[#This Row],[Age]]&gt;=30,"Middle Age",IF(L295&lt;30,"Adolescent")))</f>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IF(Table1[[#This Row],[Age]]&gt;=50,"Old",IF(Table1[[#This Row],[Age]]&gt;=30,"Middle Age",IF(L296&lt;30,"Adolescent")))</f>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IF(Table1[[#This Row],[Age]]&gt;=50,"Old",IF(Table1[[#This Row],[Age]]&gt;=30,"Middle Age",IF(L297&lt;30,"Adolescent")))</f>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IF(Table1[[#This Row],[Age]]&gt;=50,"Old",IF(Table1[[#This Row],[Age]]&gt;=30,"Middle Age",IF(L298&lt;30,"Adolescent")))</f>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IF(Table1[[#This Row],[Age]]&gt;=50,"Old",IF(Table1[[#This Row],[Age]]&gt;=30,"Middle Age",IF(L299&lt;30,"Adolescent")))</f>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IF(Table1[[#This Row],[Age]]&gt;=50,"Old",IF(Table1[[#This Row],[Age]]&gt;=30,"Middle Age",IF(L300&lt;30,"Adolescent")))</f>
        <v>Old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IF(Table1[[#This Row],[Age]]&gt;=50,"Old",IF(Table1[[#This Row],[Age]]&gt;=30,"Middle Age",IF(L301&lt;30,"Adolescent")))</f>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IF(Table1[[#This Row],[Age]]&gt;=50,"Old",IF(Table1[[#This Row],[Age]]&gt;=30,"Middle Age",IF(L302&lt;30,"Adolescent")))</f>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IF(Table1[[#This Row],[Age]]&gt;=50,"Old",IF(Table1[[#This Row],[Age]]&gt;=30,"Middle Age",IF(L303&lt;30,"Adolescent")))</f>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IF(Table1[[#This Row],[Age]]&gt;=50,"Old",IF(Table1[[#This Row],[Age]]&gt;=30,"Middle Age",IF(L304&lt;30,"Adolescent")))</f>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IF(Table1[[#This Row],[Age]]&gt;=50,"Old",IF(Table1[[#This Row],[Age]]&gt;=30,"Middle Age",IF(L305&lt;30,"Adolescent")))</f>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IF(Table1[[#This Row],[Age]]&gt;=50,"Old",IF(Table1[[#This Row],[Age]]&gt;=30,"Middle Age",IF(L306&lt;30,"Adolescent")))</f>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IF(Table1[[#This Row],[Age]]&gt;=50,"Old",IF(Table1[[#This Row],[Age]]&gt;=30,"Middle Age",IF(L307&lt;30,"Adolescent")))</f>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IF(Table1[[#This Row],[Age]]&gt;=50,"Old",IF(Table1[[#This Row],[Age]]&gt;=30,"Middle Age",IF(L308&lt;30,"Adolescent")))</f>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IF(Table1[[#This Row],[Age]]&gt;=50,"Old",IF(Table1[[#This Row],[Age]]&gt;=30,"Middle Age",IF(L309&lt;30,"Adolescent")))</f>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IF(Table1[[#This Row],[Age]]&gt;=50,"Old",IF(Table1[[#This Row],[Age]]&gt;=30,"Middle Age",IF(L310&lt;30,"Adolescent")))</f>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IF(Table1[[#This Row],[Age]]&gt;=50,"Old",IF(Table1[[#This Row],[Age]]&gt;=30,"Middle Age",IF(L311&lt;30,"Adolescent")))</f>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IF(Table1[[#This Row],[Age]]&gt;=50,"Old",IF(Table1[[#This Row],[Age]]&gt;=30,"Middle Age",IF(L312&lt;30,"Adolescent")))</f>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IF(Table1[[#This Row],[Age]]&gt;=50,"Old",IF(Table1[[#This Row],[Age]]&gt;=30,"Middle Age",IF(L313&lt;30,"Adolescent")))</f>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IF(Table1[[#This Row],[Age]]&gt;=50,"Old",IF(Table1[[#This Row],[Age]]&gt;=30,"Middle Age",IF(L314&lt;30,"Adolescent")))</f>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IF(Table1[[#This Row],[Age]]&gt;=50,"Old",IF(Table1[[#This Row],[Age]]&gt;=30,"Middle Age",IF(L315&lt;30,"Adolescent")))</f>
        <v>Old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IF(Table1[[#This Row],[Age]]&gt;=50,"Old",IF(Table1[[#This Row],[Age]]&gt;=30,"Middle Age",IF(L316&lt;30,"Adolescent")))</f>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IF(Table1[[#This Row],[Age]]&gt;=50,"Old",IF(Table1[[#This Row],[Age]]&gt;=30,"Middle Age",IF(L317&lt;30,"Adolescent")))</f>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IF(Table1[[#This Row],[Age]]&gt;=50,"Old",IF(Table1[[#This Row],[Age]]&gt;=30,"Middle Age",IF(L318&lt;30,"Adolescent")))</f>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IF(Table1[[#This Row],[Age]]&gt;=50,"Old",IF(Table1[[#This Row],[Age]]&gt;=30,"Middle Age",IF(L319&lt;30,"Adolescent")))</f>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IF(Table1[[#This Row],[Age]]&gt;=50,"Old",IF(Table1[[#This Row],[Age]]&gt;=30,"Middle Age",IF(L320&lt;30,"Adolescent")))</f>
        <v>Old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IF(Table1[[#This Row],[Age]]&gt;=50,"Old",IF(Table1[[#This Row],[Age]]&gt;=30,"Middle Age",IF(L321&lt;30,"Adolescent")))</f>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IF(Table1[[#This Row],[Age]]&gt;=50,"Old",IF(Table1[[#This Row],[Age]]&gt;=30,"Middle Age",IF(L322&lt;30,"Adolescent")))</f>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IF(Table1[[#This Row],[Age]]&gt;=50,"Old",IF(Table1[[#This Row],[Age]]&gt;=30,"Middle Age",IF(L323&lt;30,"Adolescent")))</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IF(Table1[[#This Row],[Age]]&gt;=50,"Old",IF(Table1[[#This Row],[Age]]&gt;=30,"Middle Age",IF(L324&lt;30,"Adolescent")))</f>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IF(Table1[[#This Row],[Age]]&gt;=50,"Old",IF(Table1[[#This Row],[Age]]&gt;=30,"Middle Age",IF(L325&lt;30,"Adolescent")))</f>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IF(Table1[[#This Row],[Age]]&gt;=50,"Old",IF(Table1[[#This Row],[Age]]&gt;=30,"Middle Age",IF(L326&lt;30,"Adolescent")))</f>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IF(Table1[[#This Row],[Age]]&gt;=50,"Old",IF(Table1[[#This Row],[Age]]&gt;=30,"Middle Age",IF(L327&lt;30,"Adolescent")))</f>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IF(Table1[[#This Row],[Age]]&gt;=50,"Old",IF(Table1[[#This Row],[Age]]&gt;=30,"Middle Age",IF(L328&lt;30,"Adolescent")))</f>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IF(Table1[[#This Row],[Age]]&gt;=50,"Old",IF(Table1[[#This Row],[Age]]&gt;=30,"Middle Age",IF(L329&lt;30,"Adolescent")))</f>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IF(Table1[[#This Row],[Age]]&gt;=50,"Old",IF(Table1[[#This Row],[Age]]&gt;=30,"Middle Age",IF(L330&lt;30,"Adolescent")))</f>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IF(Table1[[#This Row],[Age]]&gt;=50,"Old",IF(Table1[[#This Row],[Age]]&gt;=30,"Middle Age",IF(L331&lt;30,"Adolescent")))</f>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IF(Table1[[#This Row],[Age]]&gt;=50,"Old",IF(Table1[[#This Row],[Age]]&gt;=30,"Middle Age",IF(L332&lt;30,"Adolescent")))</f>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IF(Table1[[#This Row],[Age]]&gt;=50,"Old",IF(Table1[[#This Row],[Age]]&gt;=30,"Middle Age",IF(L333&lt;30,"Adolescent")))</f>
        <v>Middle Age</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IF(Table1[[#This Row],[Age]]&gt;=50,"Old",IF(Table1[[#This Row],[Age]]&gt;=30,"Middle Age",IF(L334&lt;30,"Adolescent")))</f>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IF(Table1[[#This Row],[Age]]&gt;=50,"Old",IF(Table1[[#This Row],[Age]]&gt;=30,"Middle Age",IF(L335&lt;30,"Adolescent")))</f>
        <v>Old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IF(Table1[[#This Row],[Age]]&gt;=50,"Old",IF(Table1[[#This Row],[Age]]&gt;=30,"Middle Age",IF(L336&lt;30,"Adolescent")))</f>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IF(Table1[[#This Row],[Age]]&gt;=50,"Old",IF(Table1[[#This Row],[Age]]&gt;=30,"Middle Age",IF(L337&lt;30,"Adolescent")))</f>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IF(Table1[[#This Row],[Age]]&gt;=50,"Old",IF(Table1[[#This Row],[Age]]&gt;=30,"Middle Age",IF(L338&lt;30,"Adolescent")))</f>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IF(Table1[[#This Row],[Age]]&gt;=50,"Old",IF(Table1[[#This Row],[Age]]&gt;=30,"Middle Age",IF(L339&lt;30,"Adolescent")))</f>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IF(Table1[[#This Row],[Age]]&gt;=50,"Old",IF(Table1[[#This Row],[Age]]&gt;=30,"Middle Age",IF(L340&lt;30,"Adolescent")))</f>
        <v>Old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IF(Table1[[#This Row],[Age]]&gt;=50,"Old",IF(Table1[[#This Row],[Age]]&gt;=30,"Middle Age",IF(L341&lt;30,"Adolescent")))</f>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IF(Table1[[#This Row],[Age]]&gt;=50,"Old",IF(Table1[[#This Row],[Age]]&gt;=30,"Middle Age",IF(L342&lt;30,"Adolescent")))</f>
        <v>Middle Age</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IF(Table1[[#This Row],[Age]]&gt;=50,"Old",IF(Table1[[#This Row],[Age]]&gt;=30,"Middle Age",IF(L343&lt;30,"Adolescent")))</f>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IF(Table1[[#This Row],[Age]]&gt;=50,"Old",IF(Table1[[#This Row],[Age]]&gt;=30,"Middle Age",IF(L344&lt;30,"Adolescent")))</f>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IF(Table1[[#This Row],[Age]]&gt;=50,"Old",IF(Table1[[#This Row],[Age]]&gt;=30,"Middle Age",IF(L345&lt;30,"Adolescent")))</f>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IF(Table1[[#This Row],[Age]]&gt;=50,"Old",IF(Table1[[#This Row],[Age]]&gt;=30,"Middle Age",IF(L346&lt;30,"Adolescent")))</f>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IF(Table1[[#This Row],[Age]]&gt;=50,"Old",IF(Table1[[#This Row],[Age]]&gt;=30,"Middle Age",IF(L347&lt;30,"Adolescent")))</f>
        <v>Old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IF(Table1[[#This Row],[Age]]&gt;=50,"Old",IF(Table1[[#This Row],[Age]]&gt;=30,"Middle Age",IF(L348&lt;30,"Adolescent")))</f>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IF(Table1[[#This Row],[Age]]&gt;=50,"Old",IF(Table1[[#This Row],[Age]]&gt;=30,"Middle Age",IF(L349&lt;30,"Adolescent")))</f>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IF(Table1[[#This Row],[Age]]&gt;=50,"Old",IF(Table1[[#This Row],[Age]]&gt;=30,"Middle Age",IF(L350&lt;30,"Adolescent")))</f>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IF(Table1[[#This Row],[Age]]&gt;=50,"Old",IF(Table1[[#This Row],[Age]]&gt;=30,"Middle Age",IF(L351&lt;30,"Adolescent")))</f>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IF(Table1[[#This Row],[Age]]&gt;=50,"Old",IF(Table1[[#This Row],[Age]]&gt;=30,"Middle Age",IF(L352&lt;30,"Adolescent")))</f>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IF(Table1[[#This Row],[Age]]&gt;=50,"Old",IF(Table1[[#This Row],[Age]]&gt;=30,"Middle Age",IF(L353&lt;30,"Adolescent")))</f>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IF(Table1[[#This Row],[Age]]&gt;=50,"Old",IF(Table1[[#This Row],[Age]]&gt;=30,"Middle Age",IF(L354&lt;30,"Adolescent")))</f>
        <v>Old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IF(Table1[[#This Row],[Age]]&gt;=50,"Old",IF(Table1[[#This Row],[Age]]&gt;=30,"Middle Age",IF(L355&lt;30,"Adolescent")))</f>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IF(Table1[[#This Row],[Age]]&gt;=50,"Old",IF(Table1[[#This Row],[Age]]&gt;=30,"Middle Age",IF(L356&lt;30,"Adolescent")))</f>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IF(Table1[[#This Row],[Age]]&gt;=50,"Old",IF(Table1[[#This Row],[Age]]&gt;=30,"Middle Age",IF(L357&lt;30,"Adolescent")))</f>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IF(Table1[[#This Row],[Age]]&gt;=50,"Old",IF(Table1[[#This Row],[Age]]&gt;=30,"Middle Age",IF(L358&lt;30,"Adolescent")))</f>
        <v>Old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IF(Table1[[#This Row],[Age]]&gt;=50,"Old",IF(Table1[[#This Row],[Age]]&gt;=30,"Middle Age",IF(L359&lt;30,"Adolescent")))</f>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IF(Table1[[#This Row],[Age]]&gt;=50,"Old",IF(Table1[[#This Row],[Age]]&gt;=30,"Middle Age",IF(L360&lt;30,"Adolescent")))</f>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IF(Table1[[#This Row],[Age]]&gt;=50,"Old",IF(Table1[[#This Row],[Age]]&gt;=30,"Middle Age",IF(L361&lt;30,"Adolescent")))</f>
        <v>Middle Age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IF(Table1[[#This Row],[Age]]&gt;=50,"Old",IF(Table1[[#This Row],[Age]]&gt;=30,"Middle Age",IF(L362&lt;30,"Adolescent")))</f>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IF(Table1[[#This Row],[Age]]&gt;=50,"Old",IF(Table1[[#This Row],[Age]]&gt;=30,"Middle Age",IF(L363&lt;30,"Adolescent")))</f>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IF(Table1[[#This Row],[Age]]&gt;=50,"Old",IF(Table1[[#This Row],[Age]]&gt;=30,"Middle Age",IF(L364&lt;30,"Adolescent")))</f>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IF(Table1[[#This Row],[Age]]&gt;=50,"Old",IF(Table1[[#This Row],[Age]]&gt;=30,"Middle Age",IF(L365&lt;30,"Adolescent")))</f>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IF(Table1[[#This Row],[Age]]&gt;=50,"Old",IF(Table1[[#This Row],[Age]]&gt;=30,"Middle Age",IF(L366&lt;30,"Adolescent")))</f>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IF(Table1[[#This Row],[Age]]&gt;=50,"Old",IF(Table1[[#This Row],[Age]]&gt;=30,"Middle Age",IF(L367&lt;30,"Adolescent")))</f>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IF(Table1[[#This Row],[Age]]&gt;=50,"Old",IF(Table1[[#This Row],[Age]]&gt;=30,"Middle Age",IF(L368&lt;30,"Adolescent")))</f>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IF(Table1[[#This Row],[Age]]&gt;=50,"Old",IF(Table1[[#This Row],[Age]]&gt;=30,"Middle Age",IF(L369&lt;30,"Adolescent")))</f>
        <v>Old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IF(Table1[[#This Row],[Age]]&gt;=50,"Old",IF(Table1[[#This Row],[Age]]&gt;=30,"Middle Age",IF(L370&lt;30,"Adolescent")))</f>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IF(Table1[[#This Row],[Age]]&gt;=50,"Old",IF(Table1[[#This Row],[Age]]&gt;=30,"Middle Age",IF(L371&lt;30,"Adolescent")))</f>
        <v>Old</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IF(Table1[[#This Row],[Age]]&gt;=50,"Old",IF(Table1[[#This Row],[Age]]&gt;=30,"Middle Age",IF(L372&lt;30,"Adolescent")))</f>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IF(Table1[[#This Row],[Age]]&gt;=50,"Old",IF(Table1[[#This Row],[Age]]&gt;=30,"Middle Age",IF(L373&lt;30,"Adolescent")))</f>
        <v>Old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IF(Table1[[#This Row],[Age]]&gt;=50,"Old",IF(Table1[[#This Row],[Age]]&gt;=30,"Middle Age",IF(L374&lt;30,"Adolescent")))</f>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IF(Table1[[#This Row],[Age]]&gt;=50,"Old",IF(Table1[[#This Row],[Age]]&gt;=30,"Middle Age",IF(L375&lt;30,"Adolescent")))</f>
        <v>Middle Age</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IF(Table1[[#This Row],[Age]]&gt;=50,"Old",IF(Table1[[#This Row],[Age]]&gt;=30,"Middle Age",IF(L376&lt;30,"Adolescent")))</f>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IF(Table1[[#This Row],[Age]]&gt;=50,"Old",IF(Table1[[#This Row],[Age]]&gt;=30,"Middle Age",IF(L377&lt;30,"Adolescent")))</f>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IF(Table1[[#This Row],[Age]]&gt;=50,"Old",IF(Table1[[#This Row],[Age]]&gt;=30,"Middle Age",IF(L378&lt;30,"Adolescent")))</f>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IF(Table1[[#This Row],[Age]]&gt;=50,"Old",IF(Table1[[#This Row],[Age]]&gt;=30,"Middle Age",IF(L379&lt;30,"Adolescent")))</f>
        <v>Old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IF(Table1[[#This Row],[Age]]&gt;=50,"Old",IF(Table1[[#This Row],[Age]]&gt;=30,"Middle Age",IF(L380&lt;30,"Adolescent")))</f>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IF(Table1[[#This Row],[Age]]&gt;=50,"Old",IF(Table1[[#This Row],[Age]]&gt;=30,"Middle Age",IF(L381&lt;30,"Adolescent")))</f>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IF(Table1[[#This Row],[Age]]&gt;=50,"Old",IF(Table1[[#This Row],[Age]]&gt;=30,"Middle Age",IF(L382&lt;30,"Adolescent")))</f>
        <v>Middle Age</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IF(Table1[[#This Row],[Age]]&gt;=50,"Old",IF(Table1[[#This Row],[Age]]&gt;=30,"Middle Age",IF(L383&lt;30,"Adolescent")))</f>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IF(Table1[[#This Row],[Age]]&gt;=50,"Old",IF(Table1[[#This Row],[Age]]&gt;=30,"Middle Age",IF(L384&lt;30,"Adolescent")))</f>
        <v>Old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IF(Table1[[#This Row],[Age]]&gt;=50,"Old",IF(Table1[[#This Row],[Age]]&gt;=30,"Middle Age",IF(L385&lt;30,"Adolescent")))</f>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IF(Table1[[#This Row],[Age]]&gt;=50,"Old",IF(Table1[[#This Row],[Age]]&gt;=30,"Middle Age",IF(L386&lt;30,"Adolescent")))</f>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IF(Table1[[#This Row],[Age]]&gt;=50,"Old",IF(Table1[[#This Row],[Age]]&gt;=30,"Middle Age",IF(L387&lt;30,"Adolescent")))</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IF(Table1[[#This Row],[Age]]&gt;=50,"Old",IF(Table1[[#This Row],[Age]]&gt;=30,"Middle Age",IF(L388&lt;30,"Adolescent")))</f>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IF(Table1[[#This Row],[Age]]&gt;=50,"Old",IF(Table1[[#This Row],[Age]]&gt;=30,"Middle Age",IF(L389&lt;30,"Adolescent")))</f>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IF(Table1[[#This Row],[Age]]&gt;=50,"Old",IF(Table1[[#This Row],[Age]]&gt;=30,"Middle Age",IF(L390&lt;30,"Adolescent")))</f>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IF(Table1[[#This Row],[Age]]&gt;=50,"Old",IF(Table1[[#This Row],[Age]]&gt;=30,"Middle Age",IF(L391&lt;30,"Adolescent")))</f>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IF(Table1[[#This Row],[Age]]&gt;=50,"Old",IF(Table1[[#This Row],[Age]]&gt;=30,"Middle Age",IF(L392&lt;30,"Adolescent")))</f>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IF(Table1[[#This Row],[Age]]&gt;=50,"Old",IF(Table1[[#This Row],[Age]]&gt;=30,"Middle Age",IF(L393&lt;30,"Adolescent")))</f>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IF(Table1[[#This Row],[Age]]&gt;=50,"Old",IF(Table1[[#This Row],[Age]]&gt;=30,"Middle Age",IF(L394&lt;30,"Adolescent")))</f>
        <v>Old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IF(Table1[[#This Row],[Age]]&gt;=50,"Old",IF(Table1[[#This Row],[Age]]&gt;=30,"Middle Age",IF(L395&lt;30,"Adolescent")))</f>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IF(Table1[[#This Row],[Age]]&gt;=50,"Old",IF(Table1[[#This Row],[Age]]&gt;=30,"Middle Age",IF(L396&lt;30,"Adolescent")))</f>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IF(Table1[[#This Row],[Age]]&gt;=50,"Old",IF(Table1[[#This Row],[Age]]&gt;=30,"Middle Age",IF(L397&lt;30,"Adolescent")))</f>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IF(Table1[[#This Row],[Age]]&gt;=50,"Old",IF(Table1[[#This Row],[Age]]&gt;=30,"Middle Age",IF(L398&lt;30,"Adolescent")))</f>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IF(Table1[[#This Row],[Age]]&gt;=50,"Old",IF(Table1[[#This Row],[Age]]&gt;=30,"Middle Age",IF(L399&lt;30,"Adolescent")))</f>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IF(Table1[[#This Row],[Age]]&gt;=50,"Old",IF(Table1[[#This Row],[Age]]&gt;=30,"Middle Age",IF(L400&lt;30,"Adolescent")))</f>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IF(Table1[[#This Row],[Age]]&gt;=50,"Old",IF(Table1[[#This Row],[Age]]&gt;=30,"Middle Age",IF(L401&lt;30,"Adolescent")))</f>
        <v>Old</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IF(Table1[[#This Row],[Age]]&gt;=50,"Old",IF(Table1[[#This Row],[Age]]&gt;=30,"Middle Age",IF(L402&lt;30,"Adolescent")))</f>
        <v>Old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IF(Table1[[#This Row],[Age]]&gt;=50,"Old",IF(Table1[[#This Row],[Age]]&gt;=30,"Middle Age",IF(L403&lt;30,"Adolescent")))</f>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IF(Table1[[#This Row],[Age]]&gt;=50,"Old",IF(Table1[[#This Row],[Age]]&gt;=30,"Middle Age",IF(L404&lt;30,"Adolescent")))</f>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IF(Table1[[#This Row],[Age]]&gt;=50,"Old",IF(Table1[[#This Row],[Age]]&gt;=30,"Middle Age",IF(L405&lt;30,"Adolescent")))</f>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IF(Table1[[#This Row],[Age]]&gt;=50,"Old",IF(Table1[[#This Row],[Age]]&gt;=30,"Middle Age",IF(L406&lt;30,"Adolescent")))</f>
        <v>Old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IF(Table1[[#This Row],[Age]]&gt;=50,"Old",IF(Table1[[#This Row],[Age]]&gt;=30,"Middle Age",IF(L407&lt;30,"Adolescent")))</f>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IF(Table1[[#This Row],[Age]]&gt;=50,"Old",IF(Table1[[#This Row],[Age]]&gt;=30,"Middle Age",IF(L408&lt;30,"Adolescent")))</f>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IF(Table1[[#This Row],[Age]]&gt;=50,"Old",IF(Table1[[#This Row],[Age]]&gt;=30,"Middle Age",IF(L409&lt;30,"Adolescent")))</f>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IF(Table1[[#This Row],[Age]]&gt;=50,"Old",IF(Table1[[#This Row],[Age]]&gt;=30,"Middle Age",IF(L410&lt;30,"Adolescent")))</f>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IF(Table1[[#This Row],[Age]]&gt;=50,"Old",IF(Table1[[#This Row],[Age]]&gt;=30,"Middle Age",IF(L411&lt;30,"Adolescent")))</f>
        <v>Old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IF(Table1[[#This Row],[Age]]&gt;=50,"Old",IF(Table1[[#This Row],[Age]]&gt;=30,"Middle Age",IF(L412&lt;30,"Adolescent")))</f>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IF(Table1[[#This Row],[Age]]&gt;=50,"Old",IF(Table1[[#This Row],[Age]]&gt;=30,"Middle Age",IF(L413&lt;30,"Adolescent")))</f>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IF(Table1[[#This Row],[Age]]&gt;=50,"Old",IF(Table1[[#This Row],[Age]]&gt;=30,"Middle Age",IF(L414&lt;30,"Adolescent")))</f>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IF(Table1[[#This Row],[Age]]&gt;=50,"Old",IF(Table1[[#This Row],[Age]]&gt;=30,"Middle Age",IF(L415&lt;30,"Adolescent")))</f>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IF(Table1[[#This Row],[Age]]&gt;=50,"Old",IF(Table1[[#This Row],[Age]]&gt;=30,"Middle Age",IF(L416&lt;30,"Adolescent")))</f>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IF(Table1[[#This Row],[Age]]&gt;=50,"Old",IF(Table1[[#This Row],[Age]]&gt;=30,"Middle Age",IF(L417&lt;30,"Adolescent")))</f>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IF(Table1[[#This Row],[Age]]&gt;=50,"Old",IF(Table1[[#This Row],[Age]]&gt;=30,"Middle Age",IF(L418&lt;30,"Adolescent")))</f>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IF(Table1[[#This Row],[Age]]&gt;=50,"Old",IF(Table1[[#This Row],[Age]]&gt;=30,"Middle Age",IF(L419&lt;30,"Adolescent")))</f>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IF(Table1[[#This Row],[Age]]&gt;=50,"Old",IF(Table1[[#This Row],[Age]]&gt;=30,"Middle Age",IF(L420&lt;30,"Adolescent")))</f>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IF(Table1[[#This Row],[Age]]&gt;=50,"Old",IF(Table1[[#This Row],[Age]]&gt;=30,"Middle Age",IF(L421&lt;30,"Adolescent")))</f>
        <v>Old</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IF(Table1[[#This Row],[Age]]&gt;=50,"Old",IF(Table1[[#This Row],[Age]]&gt;=30,"Middle Age",IF(L422&lt;30,"Adolescent")))</f>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IF(Table1[[#This Row],[Age]]&gt;=50,"Old",IF(Table1[[#This Row],[Age]]&gt;=30,"Middle Age",IF(L423&lt;30,"Adolescent")))</f>
        <v>Old</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IF(Table1[[#This Row],[Age]]&gt;=50,"Old",IF(Table1[[#This Row],[Age]]&gt;=30,"Middle Age",IF(L424&lt;30,"Adolescent")))</f>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IF(Table1[[#This Row],[Age]]&gt;=50,"Old",IF(Table1[[#This Row],[Age]]&gt;=30,"Middle Age",IF(L425&lt;30,"Adolescent")))</f>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IF(Table1[[#This Row],[Age]]&gt;=50,"Old",IF(Table1[[#This Row],[Age]]&gt;=30,"Middle Age",IF(L426&lt;30,"Adolescent")))</f>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IF(Table1[[#This Row],[Age]]&gt;=50,"Old",IF(Table1[[#This Row],[Age]]&gt;=30,"Middle Age",IF(L427&lt;30,"Adolescent")))</f>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IF(Table1[[#This Row],[Age]]&gt;=50,"Old",IF(Table1[[#This Row],[Age]]&gt;=30,"Middle Age",IF(L428&lt;30,"Adolescent")))</f>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IF(Table1[[#This Row],[Age]]&gt;=50,"Old",IF(Table1[[#This Row],[Age]]&gt;=30,"Middle Age",IF(L429&lt;30,"Adolescent")))</f>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IF(Table1[[#This Row],[Age]]&gt;=50,"Old",IF(Table1[[#This Row],[Age]]&gt;=30,"Middle Age",IF(L430&lt;30,"Adolescent")))</f>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IF(Table1[[#This Row],[Age]]&gt;=50,"Old",IF(Table1[[#This Row],[Age]]&gt;=30,"Middle Age",IF(L431&lt;30,"Adolescent")))</f>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IF(Table1[[#This Row],[Age]]&gt;=50,"Old",IF(Table1[[#This Row],[Age]]&gt;=30,"Middle Age",IF(L432&lt;30,"Adolescent")))</f>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IF(Table1[[#This Row],[Age]]&gt;=50,"Old",IF(Table1[[#This Row],[Age]]&gt;=30,"Middle Age",IF(L433&lt;30,"Adolescent")))</f>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IF(Table1[[#This Row],[Age]]&gt;=50,"Old",IF(Table1[[#This Row],[Age]]&gt;=30,"Middle Age",IF(L434&lt;30,"Adolescent")))</f>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IF(Table1[[#This Row],[Age]]&gt;=50,"Old",IF(Table1[[#This Row],[Age]]&gt;=30,"Middle Age",IF(L435&lt;30,"Adolescent")))</f>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IF(Table1[[#This Row],[Age]]&gt;=50,"Old",IF(Table1[[#This Row],[Age]]&gt;=30,"Middle Age",IF(L436&lt;30,"Adolescent")))</f>
        <v>Old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IF(Table1[[#This Row],[Age]]&gt;=50,"Old",IF(Table1[[#This Row],[Age]]&gt;=30,"Middle Age",IF(L437&lt;30,"Adolescent")))</f>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IF(Table1[[#This Row],[Age]]&gt;=50,"Old",IF(Table1[[#This Row],[Age]]&gt;=30,"Middle Age",IF(L438&lt;30,"Adolescent")))</f>
        <v>Old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IF(Table1[[#This Row],[Age]]&gt;=50,"Old",IF(Table1[[#This Row],[Age]]&gt;=30,"Middle Age",IF(L439&lt;30,"Adolescent")))</f>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IF(Table1[[#This Row],[Age]]&gt;=50,"Old",IF(Table1[[#This Row],[Age]]&gt;=30,"Middle Age",IF(L440&lt;30,"Adolescent")))</f>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IF(Table1[[#This Row],[Age]]&gt;=50,"Old",IF(Table1[[#This Row],[Age]]&gt;=30,"Middle Age",IF(L441&lt;30,"Adolescent")))</f>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IF(Table1[[#This Row],[Age]]&gt;=50,"Old",IF(Table1[[#This Row],[Age]]&gt;=30,"Middle Age",IF(L442&lt;30,"Adolescent")))</f>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IF(Table1[[#This Row],[Age]]&gt;=50,"Old",IF(Table1[[#This Row],[Age]]&gt;=30,"Middle Age",IF(L443&lt;30,"Adolescent")))</f>
        <v>Old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IF(Table1[[#This Row],[Age]]&gt;=50,"Old",IF(Table1[[#This Row],[Age]]&gt;=30,"Middle Age",IF(L444&lt;30,"Adolescent")))</f>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IF(Table1[[#This Row],[Age]]&gt;=50,"Old",IF(Table1[[#This Row],[Age]]&gt;=30,"Middle Age",IF(L445&lt;30,"Adolescent")))</f>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IF(Table1[[#This Row],[Age]]&gt;=50,"Old",IF(Table1[[#This Row],[Age]]&gt;=30,"Middle Age",IF(L446&lt;30,"Adolescent")))</f>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IF(Table1[[#This Row],[Age]]&gt;=50,"Old",IF(Table1[[#This Row],[Age]]&gt;=30,"Middle Age",IF(L447&lt;30,"Adolescent")))</f>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IF(Table1[[#This Row],[Age]]&gt;=50,"Old",IF(Table1[[#This Row],[Age]]&gt;=30,"Middle Age",IF(L448&lt;30,"Adolescent")))</f>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IF(Table1[[#This Row],[Age]]&gt;=50,"Old",IF(Table1[[#This Row],[Age]]&gt;=30,"Middle Age",IF(L449&lt;30,"Adolescent")))</f>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IF(Table1[[#This Row],[Age]]&gt;=50,"Old",IF(Table1[[#This Row],[Age]]&gt;=30,"Middle Age",IF(L450&lt;30,"Adolescent")))</f>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IF(Table1[[#This Row],[Age]]&gt;=50,"Old",IF(Table1[[#This Row],[Age]]&gt;=30,"Middle Age",IF(L451&lt;30,"Adolescent")))</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IF(Table1[[#This Row],[Age]]&gt;=50,"Old",IF(Table1[[#This Row],[Age]]&gt;=30,"Middle Age",IF(L452&lt;30,"Adolescent")))</f>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IF(Table1[[#This Row],[Age]]&gt;=50,"Old",IF(Table1[[#This Row],[Age]]&gt;=30,"Middle Age",IF(L453&lt;30,"Adolescent")))</f>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IF(Table1[[#This Row],[Age]]&gt;=50,"Old",IF(Table1[[#This Row],[Age]]&gt;=30,"Middle Age",IF(L454&lt;30,"Adolescent")))</f>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IF(Table1[[#This Row],[Age]]&gt;=50,"Old",IF(Table1[[#This Row],[Age]]&gt;=30,"Middle Age",IF(L455&lt;30,"Adolescent")))</f>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IF(Table1[[#This Row],[Age]]&gt;=50,"Old",IF(Table1[[#This Row],[Age]]&gt;=30,"Middle Age",IF(L456&lt;30,"Adolescent")))</f>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IF(Table1[[#This Row],[Age]]&gt;=50,"Old",IF(Table1[[#This Row],[Age]]&gt;=30,"Middle Age",IF(L457&lt;30,"Adolescent")))</f>
        <v>Old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IF(Table1[[#This Row],[Age]]&gt;=50,"Old",IF(Table1[[#This Row],[Age]]&gt;=30,"Middle Age",IF(L458&lt;30,"Adolescent")))</f>
        <v>Old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IF(Table1[[#This Row],[Age]]&gt;=50,"Old",IF(Table1[[#This Row],[Age]]&gt;=30,"Middle Age",IF(L459&lt;30,"Adolescent")))</f>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IF(Table1[[#This Row],[Age]]&gt;=50,"Old",IF(Table1[[#This Row],[Age]]&gt;=30,"Middle Age",IF(L460&lt;30,"Adolescent")))</f>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IF(Table1[[#This Row],[Age]]&gt;=50,"Old",IF(Table1[[#This Row],[Age]]&gt;=30,"Middle Age",IF(L461&lt;30,"Adolescent")))</f>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IF(Table1[[#This Row],[Age]]&gt;=50,"Old",IF(Table1[[#This Row],[Age]]&gt;=30,"Middle Age",IF(L462&lt;30,"Adolescent")))</f>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IF(Table1[[#This Row],[Age]]&gt;=50,"Old",IF(Table1[[#This Row],[Age]]&gt;=30,"Middle Age",IF(L463&lt;30,"Adolescent")))</f>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IF(Table1[[#This Row],[Age]]&gt;=50,"Old",IF(Table1[[#This Row],[Age]]&gt;=30,"Middle Age",IF(L464&lt;30,"Adolescent")))</f>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IF(Table1[[#This Row],[Age]]&gt;=50,"Old",IF(Table1[[#This Row],[Age]]&gt;=30,"Middle Age",IF(L465&lt;30,"Adolescent")))</f>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IF(Table1[[#This Row],[Age]]&gt;=50,"Old",IF(Table1[[#This Row],[Age]]&gt;=30,"Middle Age",IF(L466&lt;30,"Adolescent")))</f>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IF(Table1[[#This Row],[Age]]&gt;=50,"Old",IF(Table1[[#This Row],[Age]]&gt;=30,"Middle Age",IF(L467&lt;30,"Adolescent")))</f>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IF(Table1[[#This Row],[Age]]&gt;=50,"Old",IF(Table1[[#This Row],[Age]]&gt;=30,"Middle Age",IF(L468&lt;30,"Adolescent")))</f>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IF(Table1[[#This Row],[Age]]&gt;=50,"Old",IF(Table1[[#This Row],[Age]]&gt;=30,"Middle Age",IF(L469&lt;30,"Adolescent")))</f>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IF(Table1[[#This Row],[Age]]&gt;=50,"Old",IF(Table1[[#This Row],[Age]]&gt;=30,"Middle Age",IF(L470&lt;30,"Adolescent")))</f>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IF(Table1[[#This Row],[Age]]&gt;=50,"Old",IF(Table1[[#This Row],[Age]]&gt;=30,"Middle Age",IF(L471&lt;30,"Adolescent")))</f>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IF(Table1[[#This Row],[Age]]&gt;=50,"Old",IF(Table1[[#This Row],[Age]]&gt;=30,"Middle Age",IF(L472&lt;30,"Adolescent")))</f>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IF(Table1[[#This Row],[Age]]&gt;=50,"Old",IF(Table1[[#This Row],[Age]]&gt;=30,"Middle Age",IF(L473&lt;30,"Adolescent")))</f>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IF(Table1[[#This Row],[Age]]&gt;=50,"Old",IF(Table1[[#This Row],[Age]]&gt;=30,"Middle Age",IF(L474&lt;30,"Adolescent")))</f>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IF(Table1[[#This Row],[Age]]&gt;=50,"Old",IF(Table1[[#This Row],[Age]]&gt;=30,"Middle Age",IF(L475&lt;30,"Adolescent")))</f>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IF(Table1[[#This Row],[Age]]&gt;=50,"Old",IF(Table1[[#This Row],[Age]]&gt;=30,"Middle Age",IF(L476&lt;30,"Adolescent")))</f>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IF(Table1[[#This Row],[Age]]&gt;=50,"Old",IF(Table1[[#This Row],[Age]]&gt;=30,"Middle Age",IF(L477&lt;30,"Adolescent")))</f>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IF(Table1[[#This Row],[Age]]&gt;=50,"Old",IF(Table1[[#This Row],[Age]]&gt;=30,"Middle Age",IF(L478&lt;30,"Adolescent")))</f>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IF(Table1[[#This Row],[Age]]&gt;=50,"Old",IF(Table1[[#This Row],[Age]]&gt;=30,"Middle Age",IF(L479&lt;30,"Adolescent")))</f>
        <v>Old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IF(Table1[[#This Row],[Age]]&gt;=50,"Old",IF(Table1[[#This Row],[Age]]&gt;=30,"Middle Age",IF(L480&lt;30,"Adolescent")))</f>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IF(Table1[[#This Row],[Age]]&gt;=50,"Old",IF(Table1[[#This Row],[Age]]&gt;=30,"Middle Age",IF(L481&lt;30,"Adolescent")))</f>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IF(Table1[[#This Row],[Age]]&gt;=50,"Old",IF(Table1[[#This Row],[Age]]&gt;=30,"Middle Age",IF(L482&lt;30,"Adolescent")))</f>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IF(Table1[[#This Row],[Age]]&gt;=50,"Old",IF(Table1[[#This Row],[Age]]&gt;=30,"Middle Age",IF(L483&lt;30,"Adolescent")))</f>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IF(Table1[[#This Row],[Age]]&gt;=50,"Old",IF(Table1[[#This Row],[Age]]&gt;=30,"Middle Age",IF(L484&lt;30,"Adolescent")))</f>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IF(Table1[[#This Row],[Age]]&gt;=50,"Old",IF(Table1[[#This Row],[Age]]&gt;=30,"Middle Age",IF(L485&lt;30,"Adolescent")))</f>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IF(Table1[[#This Row],[Age]]&gt;=50,"Old",IF(Table1[[#This Row],[Age]]&gt;=30,"Middle Age",IF(L486&lt;30,"Adolescent")))</f>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IF(Table1[[#This Row],[Age]]&gt;=50,"Old",IF(Table1[[#This Row],[Age]]&gt;=30,"Middle Age",IF(L487&lt;30,"Adolescent")))</f>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IF(Table1[[#This Row],[Age]]&gt;=50,"Old",IF(Table1[[#This Row],[Age]]&gt;=30,"Middle Age",IF(L488&lt;30,"Adolescent")))</f>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IF(Table1[[#This Row],[Age]]&gt;=50,"Old",IF(Table1[[#This Row],[Age]]&gt;=30,"Middle Age",IF(L489&lt;30,"Adolescent")))</f>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IF(Table1[[#This Row],[Age]]&gt;=50,"Old",IF(Table1[[#This Row],[Age]]&gt;=30,"Middle Age",IF(L490&lt;30,"Adolescent")))</f>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IF(Table1[[#This Row],[Age]]&gt;=50,"Old",IF(Table1[[#This Row],[Age]]&gt;=30,"Middle Age",IF(L491&lt;30,"Adolescent")))</f>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IF(Table1[[#This Row],[Age]]&gt;=50,"Old",IF(Table1[[#This Row],[Age]]&gt;=30,"Middle Age",IF(L492&lt;30,"Adolescent")))</f>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IF(Table1[[#This Row],[Age]]&gt;=50,"Old",IF(Table1[[#This Row],[Age]]&gt;=30,"Middle Age",IF(L493&lt;30,"Adolescent")))</f>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IF(Table1[[#This Row],[Age]]&gt;=50,"Old",IF(Table1[[#This Row],[Age]]&gt;=30,"Middle Age",IF(L494&lt;30,"Adolescent")))</f>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IF(Table1[[#This Row],[Age]]&gt;=50,"Old",IF(Table1[[#This Row],[Age]]&gt;=30,"Middle Age",IF(L495&lt;30,"Adolescent")))</f>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IF(Table1[[#This Row],[Age]]&gt;=50,"Old",IF(Table1[[#This Row],[Age]]&gt;=30,"Middle Age",IF(L496&lt;30,"Adolescent")))</f>
        <v>Old</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IF(Table1[[#This Row],[Age]]&gt;=50,"Old",IF(Table1[[#This Row],[Age]]&gt;=30,"Middle Age",IF(L497&lt;30,"Adolescent")))</f>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IF(Table1[[#This Row],[Age]]&gt;=50,"Old",IF(Table1[[#This Row],[Age]]&gt;=30,"Middle Age",IF(L498&lt;30,"Adolescent")))</f>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IF(Table1[[#This Row],[Age]]&gt;=50,"Old",IF(Table1[[#This Row],[Age]]&gt;=30,"Middle Age",IF(L499&lt;30,"Adolescent")))</f>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IF(Table1[[#This Row],[Age]]&gt;=50,"Old",IF(Table1[[#This Row],[Age]]&gt;=30,"Middle Age",IF(L500&lt;30,"Adolescent")))</f>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IF(Table1[[#This Row],[Age]]&gt;=50,"Old",IF(Table1[[#This Row],[Age]]&gt;=30,"Middle Age",IF(L501&lt;30,"Adolescent")))</f>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IF(Table1[[#This Row],[Age]]&gt;=50,"Old",IF(Table1[[#This Row],[Age]]&gt;=30,"Middle Age",IF(L502&lt;30,"Adolescent")))</f>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IF(Table1[[#This Row],[Age]]&gt;=50,"Old",IF(Table1[[#This Row],[Age]]&gt;=30,"Middle Age",IF(L503&lt;30,"Adolescent")))</f>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IF(Table1[[#This Row],[Age]]&gt;=50,"Old",IF(Table1[[#This Row],[Age]]&gt;=30,"Middle Age",IF(L504&lt;30,"Adolescent")))</f>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IF(Table1[[#This Row],[Age]]&gt;=50,"Old",IF(Table1[[#This Row],[Age]]&gt;=30,"Middle Age",IF(L505&lt;30,"Adolescent")))</f>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IF(Table1[[#This Row],[Age]]&gt;=50,"Old",IF(Table1[[#This Row],[Age]]&gt;=30,"Middle Age",IF(L506&lt;30,"Adolescent")))</f>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IF(Table1[[#This Row],[Age]]&gt;=50,"Old",IF(Table1[[#This Row],[Age]]&gt;=30,"Middle Age",IF(L507&lt;30,"Adolescent")))</f>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IF(Table1[[#This Row],[Age]]&gt;=50,"Old",IF(Table1[[#This Row],[Age]]&gt;=30,"Middle Age",IF(L508&lt;30,"Adolescent")))</f>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IF(Table1[[#This Row],[Age]]&gt;=50,"Old",IF(Table1[[#This Row],[Age]]&gt;=30,"Middle Age",IF(L509&lt;30,"Adolescent")))</f>
        <v>Old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IF(Table1[[#This Row],[Age]]&gt;=50,"Old",IF(Table1[[#This Row],[Age]]&gt;=30,"Middle Age",IF(L510&lt;30,"Adolescent")))</f>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IF(Table1[[#This Row],[Age]]&gt;=50,"Old",IF(Table1[[#This Row],[Age]]&gt;=30,"Middle Age",IF(L511&lt;30,"Adolescent")))</f>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IF(Table1[[#This Row],[Age]]&gt;=50,"Old",IF(Table1[[#This Row],[Age]]&gt;=30,"Middle Age",IF(L512&lt;30,"Adolescent")))</f>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IF(Table1[[#This Row],[Age]]&gt;=50,"Old",IF(Table1[[#This Row],[Age]]&gt;=30,"Middle Age",IF(L513&lt;30,"Adolescent")))</f>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IF(Table1[[#This Row],[Age]]&gt;=50,"Old",IF(Table1[[#This Row],[Age]]&gt;=30,"Middle Age",IF(L514&lt;30,"Adolescent")))</f>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IF(Table1[[#This Row],[Age]]&gt;=50,"Old",IF(Table1[[#This Row],[Age]]&gt;=30,"Middle Age",IF(L515&lt;30,"Adolescent")))</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IF(Table1[[#This Row],[Age]]&gt;=50,"Old",IF(Table1[[#This Row],[Age]]&gt;=30,"Middle Age",IF(L516&lt;30,"Adolescent")))</f>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IF(Table1[[#This Row],[Age]]&gt;=50,"Old",IF(Table1[[#This Row],[Age]]&gt;=30,"Middle Age",IF(L517&lt;30,"Adolescent")))</f>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IF(Table1[[#This Row],[Age]]&gt;=50,"Old",IF(Table1[[#This Row],[Age]]&gt;=30,"Middle Age",IF(L518&lt;30,"Adolescent")))</f>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IF(Table1[[#This Row],[Age]]&gt;=50,"Old",IF(Table1[[#This Row],[Age]]&gt;=30,"Middle Age",IF(L519&lt;30,"Adolescent")))</f>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IF(Table1[[#This Row],[Age]]&gt;=50,"Old",IF(Table1[[#This Row],[Age]]&gt;=30,"Middle Age",IF(L520&lt;30,"Adolescent")))</f>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IF(Table1[[#This Row],[Age]]&gt;=50,"Old",IF(Table1[[#This Row],[Age]]&gt;=30,"Middle Age",IF(L521&lt;30,"Adolescent")))</f>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IF(Table1[[#This Row],[Age]]&gt;=50,"Old",IF(Table1[[#This Row],[Age]]&gt;=30,"Middle Age",IF(L522&lt;30,"Adolescent")))</f>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IF(Table1[[#This Row],[Age]]&gt;=50,"Old",IF(Table1[[#This Row],[Age]]&gt;=30,"Middle Age",IF(L523&lt;30,"Adolescent")))</f>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IF(Table1[[#This Row],[Age]]&gt;=50,"Old",IF(Table1[[#This Row],[Age]]&gt;=30,"Middle Age",IF(L524&lt;30,"Adolescent")))</f>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IF(Table1[[#This Row],[Age]]&gt;=50,"Old",IF(Table1[[#This Row],[Age]]&gt;=30,"Middle Age",IF(L525&lt;30,"Adolescent")))</f>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IF(Table1[[#This Row],[Age]]&gt;=50,"Old",IF(Table1[[#This Row],[Age]]&gt;=30,"Middle Age",IF(L526&lt;30,"Adolescent")))</f>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IF(Table1[[#This Row],[Age]]&gt;=50,"Old",IF(Table1[[#This Row],[Age]]&gt;=30,"Middle Age",IF(L527&lt;30,"Adolescent")))</f>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IF(Table1[[#This Row],[Age]]&gt;=50,"Old",IF(Table1[[#This Row],[Age]]&gt;=30,"Middle Age",IF(L528&lt;30,"Adolescent")))</f>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IF(Table1[[#This Row],[Age]]&gt;=50,"Old",IF(Table1[[#This Row],[Age]]&gt;=30,"Middle Age",IF(L529&lt;30,"Adolescent")))</f>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IF(Table1[[#This Row],[Age]]&gt;=50,"Old",IF(Table1[[#This Row],[Age]]&gt;=30,"Middle Age",IF(L530&lt;30,"Adolescent")))</f>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IF(Table1[[#This Row],[Age]]&gt;=50,"Old",IF(Table1[[#This Row],[Age]]&gt;=30,"Middle Age",IF(L531&lt;30,"Adolescent")))</f>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IF(Table1[[#This Row],[Age]]&gt;=50,"Old",IF(Table1[[#This Row],[Age]]&gt;=30,"Middle Age",IF(L532&lt;30,"Adolescent")))</f>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IF(Table1[[#This Row],[Age]]&gt;=50,"Old",IF(Table1[[#This Row],[Age]]&gt;=30,"Middle Age",IF(L533&lt;30,"Adolescent")))</f>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IF(Table1[[#This Row],[Age]]&gt;=50,"Old",IF(Table1[[#This Row],[Age]]&gt;=30,"Middle Age",IF(L534&lt;30,"Adolescent")))</f>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IF(Table1[[#This Row],[Age]]&gt;=50,"Old",IF(Table1[[#This Row],[Age]]&gt;=30,"Middle Age",IF(L535&lt;30,"Adolescent")))</f>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IF(Table1[[#This Row],[Age]]&gt;=50,"Old",IF(Table1[[#This Row],[Age]]&gt;=30,"Middle Age",IF(L536&lt;30,"Adolescent")))</f>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IF(Table1[[#This Row],[Age]]&gt;=50,"Old",IF(Table1[[#This Row],[Age]]&gt;=30,"Middle Age",IF(L537&lt;30,"Adolescent")))</f>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IF(Table1[[#This Row],[Age]]&gt;=50,"Old",IF(Table1[[#This Row],[Age]]&gt;=30,"Middle Age",IF(L538&lt;30,"Adolescent")))</f>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IF(Table1[[#This Row],[Age]]&gt;=50,"Old",IF(Table1[[#This Row],[Age]]&gt;=30,"Middle Age",IF(L539&lt;30,"Adolescent")))</f>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IF(Table1[[#This Row],[Age]]&gt;=50,"Old",IF(Table1[[#This Row],[Age]]&gt;=30,"Middle Age",IF(L540&lt;30,"Adolescent")))</f>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IF(Table1[[#This Row],[Age]]&gt;=50,"Old",IF(Table1[[#This Row],[Age]]&gt;=30,"Middle Age",IF(L541&lt;30,"Adolescent")))</f>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IF(Table1[[#This Row],[Age]]&gt;=50,"Old",IF(Table1[[#This Row],[Age]]&gt;=30,"Middle Age",IF(L542&lt;30,"Adolescent")))</f>
        <v>Old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IF(Table1[[#This Row],[Age]]&gt;=50,"Old",IF(Table1[[#This Row],[Age]]&gt;=30,"Middle Age",IF(L543&lt;30,"Adolescent")))</f>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IF(Table1[[#This Row],[Age]]&gt;=50,"Old",IF(Table1[[#This Row],[Age]]&gt;=30,"Middle Age",IF(L544&lt;30,"Adolescent")))</f>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IF(Table1[[#This Row],[Age]]&gt;=50,"Old",IF(Table1[[#This Row],[Age]]&gt;=30,"Middle Age",IF(L545&lt;30,"Adolescent")))</f>
        <v>Old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IF(Table1[[#This Row],[Age]]&gt;=50,"Old",IF(Table1[[#This Row],[Age]]&gt;=30,"Middle Age",IF(L546&lt;30,"Adolescent")))</f>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IF(Table1[[#This Row],[Age]]&gt;=50,"Old",IF(Table1[[#This Row],[Age]]&gt;=30,"Middle Age",IF(L547&lt;30,"Adolescent")))</f>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IF(Table1[[#This Row],[Age]]&gt;=50,"Old",IF(Table1[[#This Row],[Age]]&gt;=30,"Middle Age",IF(L548&lt;30,"Adolescent")))</f>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IF(Table1[[#This Row],[Age]]&gt;=50,"Old",IF(Table1[[#This Row],[Age]]&gt;=30,"Middle Age",IF(L549&lt;30,"Adolescent")))</f>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IF(Table1[[#This Row],[Age]]&gt;=50,"Old",IF(Table1[[#This Row],[Age]]&gt;=30,"Middle Age",IF(L550&lt;30,"Adolescent")))</f>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IF(Table1[[#This Row],[Age]]&gt;=50,"Old",IF(Table1[[#This Row],[Age]]&gt;=30,"Middle Age",IF(L551&lt;30,"Adolescent")))</f>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IF(Table1[[#This Row],[Age]]&gt;=50,"Old",IF(Table1[[#This Row],[Age]]&gt;=30,"Middle Age",IF(L552&lt;30,"Adolescent")))</f>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IF(Table1[[#This Row],[Age]]&gt;=50,"Old",IF(Table1[[#This Row],[Age]]&gt;=30,"Middle Age",IF(L553&lt;30,"Adolescent")))</f>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IF(Table1[[#This Row],[Age]]&gt;=50,"Old",IF(Table1[[#This Row],[Age]]&gt;=30,"Middle Age",IF(L554&lt;30,"Adolescent")))</f>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IF(Table1[[#This Row],[Age]]&gt;=50,"Old",IF(Table1[[#This Row],[Age]]&gt;=30,"Middle Age",IF(L555&lt;30,"Adolescent")))</f>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IF(Table1[[#This Row],[Age]]&gt;=50,"Old",IF(Table1[[#This Row],[Age]]&gt;=30,"Middle Age",IF(L556&lt;30,"Adolescent")))</f>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IF(Table1[[#This Row],[Age]]&gt;=50,"Old",IF(Table1[[#This Row],[Age]]&gt;=30,"Middle Age",IF(L557&lt;30,"Adolescent")))</f>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IF(Table1[[#This Row],[Age]]&gt;=50,"Old",IF(Table1[[#This Row],[Age]]&gt;=30,"Middle Age",IF(L558&lt;30,"Adolescent")))</f>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IF(Table1[[#This Row],[Age]]&gt;=50,"Old",IF(Table1[[#This Row],[Age]]&gt;=30,"Middle Age",IF(L559&lt;30,"Adolescent")))</f>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IF(Table1[[#This Row],[Age]]&gt;=50,"Old",IF(Table1[[#This Row],[Age]]&gt;=30,"Middle Age",IF(L560&lt;30,"Adolescent")))</f>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IF(Table1[[#This Row],[Age]]&gt;=50,"Old",IF(Table1[[#This Row],[Age]]&gt;=30,"Middle Age",IF(L561&lt;30,"Adolescent")))</f>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IF(Table1[[#This Row],[Age]]&gt;=50,"Old",IF(Table1[[#This Row],[Age]]&gt;=30,"Middle Age",IF(L562&lt;30,"Adolescent")))</f>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IF(Table1[[#This Row],[Age]]&gt;=50,"Old",IF(Table1[[#This Row],[Age]]&gt;=30,"Middle Age",IF(L563&lt;30,"Adolescent")))</f>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IF(Table1[[#This Row],[Age]]&gt;=50,"Old",IF(Table1[[#This Row],[Age]]&gt;=30,"Middle Age",IF(L564&lt;30,"Adolescent")))</f>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IF(Table1[[#This Row],[Age]]&gt;=50,"Old",IF(Table1[[#This Row],[Age]]&gt;=30,"Middle Age",IF(L565&lt;30,"Adolescent")))</f>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IF(Table1[[#This Row],[Age]]&gt;=50,"Old",IF(Table1[[#This Row],[Age]]&gt;=30,"Middle Age",IF(L566&lt;30,"Adolescent")))</f>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IF(Table1[[#This Row],[Age]]&gt;=50,"Old",IF(Table1[[#This Row],[Age]]&gt;=30,"Middle Age",IF(L567&lt;30,"Adolescent")))</f>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IF(Table1[[#This Row],[Age]]&gt;=50,"Old",IF(Table1[[#This Row],[Age]]&gt;=30,"Middle Age",IF(L568&lt;30,"Adolescent")))</f>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IF(Table1[[#This Row],[Age]]&gt;=50,"Old",IF(Table1[[#This Row],[Age]]&gt;=30,"Middle Age",IF(L569&lt;30,"Adolescent")))</f>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IF(Table1[[#This Row],[Age]]&gt;=50,"Old",IF(Table1[[#This Row],[Age]]&gt;=30,"Middle Age",IF(L570&lt;30,"Adolescent")))</f>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IF(Table1[[#This Row],[Age]]&gt;=50,"Old",IF(Table1[[#This Row],[Age]]&gt;=30,"Middle Age",IF(L571&lt;30,"Adolescent")))</f>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IF(Table1[[#This Row],[Age]]&gt;=50,"Old",IF(Table1[[#This Row],[Age]]&gt;=30,"Middle Age",IF(L572&lt;30,"Adolescent")))</f>
        <v>Old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IF(Table1[[#This Row],[Age]]&gt;=50,"Old",IF(Table1[[#This Row],[Age]]&gt;=30,"Middle Age",IF(L573&lt;30,"Adolescent")))</f>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IF(Table1[[#This Row],[Age]]&gt;=50,"Old",IF(Table1[[#This Row],[Age]]&gt;=30,"Middle Age",IF(L574&lt;30,"Adolescent")))</f>
        <v>Middle Age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IF(Table1[[#This Row],[Age]]&gt;=50,"Old",IF(Table1[[#This Row],[Age]]&gt;=30,"Middle Age",IF(L575&lt;30,"Adolescent")))</f>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IF(Table1[[#This Row],[Age]]&gt;=50,"Old",IF(Table1[[#This Row],[Age]]&gt;=30,"Middle Age",IF(L576&lt;30,"Adolescent")))</f>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IF(Table1[[#This Row],[Age]]&gt;=50,"Old",IF(Table1[[#This Row],[Age]]&gt;=30,"Middle Age",IF(L577&lt;30,"Adolescent")))</f>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IF(Table1[[#This Row],[Age]]&gt;=50,"Old",IF(Table1[[#This Row],[Age]]&gt;=30,"Middle Age",IF(L578&lt;30,"Adolescent")))</f>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IF(Table1[[#This Row],[Age]]&gt;=50,"Old",IF(Table1[[#This Row],[Age]]&gt;=30,"Middle Age",IF(L579&lt;30,"Adolescent")))</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IF(Table1[[#This Row],[Age]]&gt;=50,"Old",IF(Table1[[#This Row],[Age]]&gt;=30,"Middle Age",IF(L580&lt;30,"Adolescent")))</f>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IF(Table1[[#This Row],[Age]]&gt;=50,"Old",IF(Table1[[#This Row],[Age]]&gt;=30,"Middle Age",IF(L581&lt;30,"Adolescent")))</f>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IF(Table1[[#This Row],[Age]]&gt;=50,"Old",IF(Table1[[#This Row],[Age]]&gt;=30,"Middle Age",IF(L582&lt;30,"Adolescent")))</f>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IF(Table1[[#This Row],[Age]]&gt;=50,"Old",IF(Table1[[#This Row],[Age]]&gt;=30,"Middle Age",IF(L583&lt;30,"Adolescent")))</f>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IF(Table1[[#This Row],[Age]]&gt;=50,"Old",IF(Table1[[#This Row],[Age]]&gt;=30,"Middle Age",IF(L584&lt;30,"Adolescent")))</f>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IF(Table1[[#This Row],[Age]]&gt;=50,"Old",IF(Table1[[#This Row],[Age]]&gt;=30,"Middle Age",IF(L585&lt;30,"Adolescent")))</f>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IF(Table1[[#This Row],[Age]]&gt;=50,"Old",IF(Table1[[#This Row],[Age]]&gt;=30,"Middle Age",IF(L586&lt;30,"Adolescent")))</f>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IF(Table1[[#This Row],[Age]]&gt;=50,"Old",IF(Table1[[#This Row],[Age]]&gt;=30,"Middle Age",IF(L587&lt;30,"Adolescent")))</f>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IF(Table1[[#This Row],[Age]]&gt;=50,"Old",IF(Table1[[#This Row],[Age]]&gt;=30,"Middle Age",IF(L588&lt;30,"Adolescent")))</f>
        <v>Old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IF(Table1[[#This Row],[Age]]&gt;=50,"Old",IF(Table1[[#This Row],[Age]]&gt;=30,"Middle Age",IF(L589&lt;30,"Adolescent")))</f>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IF(Table1[[#This Row],[Age]]&gt;=50,"Old",IF(Table1[[#This Row],[Age]]&gt;=30,"Middle Age",IF(L590&lt;30,"Adolescent")))</f>
        <v>Old</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IF(Table1[[#This Row],[Age]]&gt;=50,"Old",IF(Table1[[#This Row],[Age]]&gt;=30,"Middle Age",IF(L591&lt;30,"Adolescent")))</f>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IF(Table1[[#This Row],[Age]]&gt;=50,"Old",IF(Table1[[#This Row],[Age]]&gt;=30,"Middle Age",IF(L592&lt;30,"Adolescent")))</f>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IF(Table1[[#This Row],[Age]]&gt;=50,"Old",IF(Table1[[#This Row],[Age]]&gt;=30,"Middle Age",IF(L593&lt;30,"Adolescent")))</f>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IF(Table1[[#This Row],[Age]]&gt;=50,"Old",IF(Table1[[#This Row],[Age]]&gt;=30,"Middle Age",IF(L594&lt;30,"Adolescent")))</f>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IF(Table1[[#This Row],[Age]]&gt;=50,"Old",IF(Table1[[#This Row],[Age]]&gt;=30,"Middle Age",IF(L595&lt;30,"Adolescent")))</f>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IF(Table1[[#This Row],[Age]]&gt;=50,"Old",IF(Table1[[#This Row],[Age]]&gt;=30,"Middle Age",IF(L596&lt;30,"Adolescent")))</f>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IF(Table1[[#This Row],[Age]]&gt;=50,"Old",IF(Table1[[#This Row],[Age]]&gt;=30,"Middle Age",IF(L597&lt;30,"Adolescent")))</f>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IF(Table1[[#This Row],[Age]]&gt;=50,"Old",IF(Table1[[#This Row],[Age]]&gt;=30,"Middle Age",IF(L598&lt;30,"Adolescent")))</f>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IF(Table1[[#This Row],[Age]]&gt;=50,"Old",IF(Table1[[#This Row],[Age]]&gt;=30,"Middle Age",IF(L599&lt;30,"Adolescent")))</f>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IF(Table1[[#This Row],[Age]]&gt;=50,"Old",IF(Table1[[#This Row],[Age]]&gt;=30,"Middle Age",IF(L600&lt;30,"Adolescent")))</f>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IF(Table1[[#This Row],[Age]]&gt;=50,"Old",IF(Table1[[#This Row],[Age]]&gt;=30,"Middle Age",IF(L601&lt;30,"Adolescent")))</f>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IF(Table1[[#This Row],[Age]]&gt;=50,"Old",IF(Table1[[#This Row],[Age]]&gt;=30,"Middle Age",IF(L602&lt;30,"Adolescent")))</f>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IF(Table1[[#This Row],[Age]]&gt;=50,"Old",IF(Table1[[#This Row],[Age]]&gt;=30,"Middle Age",IF(L603&lt;30,"Adolescent")))</f>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IF(Table1[[#This Row],[Age]]&gt;=50,"Old",IF(Table1[[#This Row],[Age]]&gt;=30,"Middle Age",IF(L604&lt;30,"Adolescent")))</f>
        <v>Old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IF(Table1[[#This Row],[Age]]&gt;=50,"Old",IF(Table1[[#This Row],[Age]]&gt;=30,"Middle Age",IF(L605&lt;30,"Adolescent")))</f>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IF(Table1[[#This Row],[Age]]&gt;=50,"Old",IF(Table1[[#This Row],[Age]]&gt;=30,"Middle Age",IF(L606&lt;30,"Adolescent")))</f>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IF(Table1[[#This Row],[Age]]&gt;=50,"Old",IF(Table1[[#This Row],[Age]]&gt;=30,"Middle Age",IF(L607&lt;30,"Adolescent")))</f>
        <v>Old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IF(Table1[[#This Row],[Age]]&gt;=50,"Old",IF(Table1[[#This Row],[Age]]&gt;=30,"Middle Age",IF(L608&lt;30,"Adolescent")))</f>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IF(Table1[[#This Row],[Age]]&gt;=50,"Old",IF(Table1[[#This Row],[Age]]&gt;=30,"Middle Age",IF(L609&lt;30,"Adolescent")))</f>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IF(Table1[[#This Row],[Age]]&gt;=50,"Old",IF(Table1[[#This Row],[Age]]&gt;=30,"Middle Age",IF(L610&lt;30,"Adolescent")))</f>
        <v>Old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IF(Table1[[#This Row],[Age]]&gt;=50,"Old",IF(Table1[[#This Row],[Age]]&gt;=30,"Middle Age",IF(L611&lt;30,"Adolescent")))</f>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IF(Table1[[#This Row],[Age]]&gt;=50,"Old",IF(Table1[[#This Row],[Age]]&gt;=30,"Middle Age",IF(L612&lt;30,"Adolescent")))</f>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IF(Table1[[#This Row],[Age]]&gt;=50,"Old",IF(Table1[[#This Row],[Age]]&gt;=30,"Middle Age",IF(L613&lt;30,"Adolescent")))</f>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IF(Table1[[#This Row],[Age]]&gt;=50,"Old",IF(Table1[[#This Row],[Age]]&gt;=30,"Middle Age",IF(L614&lt;30,"Adolescent")))</f>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IF(Table1[[#This Row],[Age]]&gt;=50,"Old",IF(Table1[[#This Row],[Age]]&gt;=30,"Middle Age",IF(L615&lt;30,"Adolescent")))</f>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IF(Table1[[#This Row],[Age]]&gt;=50,"Old",IF(Table1[[#This Row],[Age]]&gt;=30,"Middle Age",IF(L616&lt;30,"Adolescent")))</f>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IF(Table1[[#This Row],[Age]]&gt;=50,"Old",IF(Table1[[#This Row],[Age]]&gt;=30,"Middle Age",IF(L617&lt;30,"Adolescent")))</f>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IF(Table1[[#This Row],[Age]]&gt;=50,"Old",IF(Table1[[#This Row],[Age]]&gt;=30,"Middle Age",IF(L618&lt;30,"Adolescent")))</f>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IF(Table1[[#This Row],[Age]]&gt;=50,"Old",IF(Table1[[#This Row],[Age]]&gt;=30,"Middle Age",IF(L619&lt;30,"Adolescent")))</f>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IF(Table1[[#This Row],[Age]]&gt;=50,"Old",IF(Table1[[#This Row],[Age]]&gt;=30,"Middle Age",IF(L620&lt;30,"Adolescent")))</f>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IF(Table1[[#This Row],[Age]]&gt;=50,"Old",IF(Table1[[#This Row],[Age]]&gt;=30,"Middle Age",IF(L621&lt;30,"Adolescent")))</f>
        <v>Middle Age</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IF(Table1[[#This Row],[Age]]&gt;=50,"Old",IF(Table1[[#This Row],[Age]]&gt;=30,"Middle Age",IF(L622&lt;30,"Adolescent")))</f>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IF(Table1[[#This Row],[Age]]&gt;=50,"Old",IF(Table1[[#This Row],[Age]]&gt;=30,"Middle Age",IF(L623&lt;30,"Adolescent")))</f>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IF(Table1[[#This Row],[Age]]&gt;=50,"Old",IF(Table1[[#This Row],[Age]]&gt;=30,"Middle Age",IF(L624&lt;30,"Adolescent")))</f>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IF(Table1[[#This Row],[Age]]&gt;=50,"Old",IF(Table1[[#This Row],[Age]]&gt;=30,"Middle Age",IF(L625&lt;30,"Adolescent")))</f>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IF(Table1[[#This Row],[Age]]&gt;=50,"Old",IF(Table1[[#This Row],[Age]]&gt;=30,"Middle Age",IF(L626&lt;30,"Adolescent")))</f>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IF(Table1[[#This Row],[Age]]&gt;=50,"Old",IF(Table1[[#This Row],[Age]]&gt;=30,"Middle Age",IF(L627&lt;30,"Adolescent")))</f>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IF(Table1[[#This Row],[Age]]&gt;=50,"Old",IF(Table1[[#This Row],[Age]]&gt;=30,"Middle Age",IF(L628&lt;30,"Adolescent")))</f>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IF(Table1[[#This Row],[Age]]&gt;=50,"Old",IF(Table1[[#This Row],[Age]]&gt;=30,"Middle Age",IF(L629&lt;30,"Adolescent")))</f>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IF(Table1[[#This Row],[Age]]&gt;=50,"Old",IF(Table1[[#This Row],[Age]]&gt;=30,"Middle Age",IF(L630&lt;30,"Adolescent")))</f>
        <v>Old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IF(Table1[[#This Row],[Age]]&gt;=50,"Old",IF(Table1[[#This Row],[Age]]&gt;=30,"Middle Age",IF(L631&lt;30,"Adolescent")))</f>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IF(Table1[[#This Row],[Age]]&gt;=50,"Old",IF(Table1[[#This Row],[Age]]&gt;=30,"Middle Age",IF(L632&lt;30,"Adolescent")))</f>
        <v>Middle Age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IF(Table1[[#This Row],[Age]]&gt;=50,"Old",IF(Table1[[#This Row],[Age]]&gt;=30,"Middle Age",IF(L633&lt;30,"Adolescent")))</f>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IF(Table1[[#This Row],[Age]]&gt;=50,"Old",IF(Table1[[#This Row],[Age]]&gt;=30,"Middle Age",IF(L634&lt;30,"Adolescent")))</f>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IF(Table1[[#This Row],[Age]]&gt;=50,"Old",IF(Table1[[#This Row],[Age]]&gt;=30,"Middle Age",IF(L635&lt;30,"Adolescent")))</f>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IF(Table1[[#This Row],[Age]]&gt;=50,"Old",IF(Table1[[#This Row],[Age]]&gt;=30,"Middle Age",IF(L636&lt;30,"Adolescent")))</f>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IF(Table1[[#This Row],[Age]]&gt;=50,"Old",IF(Table1[[#This Row],[Age]]&gt;=30,"Middle Age",IF(L637&lt;30,"Adolescent")))</f>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IF(Table1[[#This Row],[Age]]&gt;=50,"Old",IF(Table1[[#This Row],[Age]]&gt;=30,"Middle Age",IF(L638&lt;30,"Adolescent")))</f>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IF(Table1[[#This Row],[Age]]&gt;=50,"Old",IF(Table1[[#This Row],[Age]]&gt;=30,"Middle Age",IF(L639&lt;30,"Adolescent")))</f>
        <v>Middle Age</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IF(Table1[[#This Row],[Age]]&gt;=50,"Old",IF(Table1[[#This Row],[Age]]&gt;=30,"Middle Age",IF(L640&lt;30,"Adolescent")))</f>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IF(Table1[[#This Row],[Age]]&gt;=50,"Old",IF(Table1[[#This Row],[Age]]&gt;=30,"Middle Age",IF(L641&lt;30,"Adolescent")))</f>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IF(Table1[[#This Row],[Age]]&gt;=50,"Old",IF(Table1[[#This Row],[Age]]&gt;=30,"Middle Age",IF(L642&lt;30,"Adolescent")))</f>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IF(Table1[[#This Row],[Age]]&gt;=50,"Old",IF(Table1[[#This Row],[Age]]&gt;=30,"Middle Age",IF(L643&lt;30,"Adolescent")))</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IF(Table1[[#This Row],[Age]]&gt;=50,"Old",IF(Table1[[#This Row],[Age]]&gt;=30,"Middle Age",IF(L644&lt;30,"Adolescent")))</f>
        <v>Old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IF(Table1[[#This Row],[Age]]&gt;=50,"Old",IF(Table1[[#This Row],[Age]]&gt;=30,"Middle Age",IF(L645&lt;30,"Adolescent")))</f>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IF(Table1[[#This Row],[Age]]&gt;=50,"Old",IF(Table1[[#This Row],[Age]]&gt;=30,"Middle Age",IF(L646&lt;30,"Adolescent")))</f>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IF(Table1[[#This Row],[Age]]&gt;=50,"Old",IF(Table1[[#This Row],[Age]]&gt;=30,"Middle Age",IF(L647&lt;30,"Adolescent")))</f>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IF(Table1[[#This Row],[Age]]&gt;=50,"Old",IF(Table1[[#This Row],[Age]]&gt;=30,"Middle Age",IF(L648&lt;30,"Adolescent")))</f>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IF(Table1[[#This Row],[Age]]&gt;=50,"Old",IF(Table1[[#This Row],[Age]]&gt;=30,"Middle Age",IF(L649&lt;30,"Adolescent")))</f>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IF(Table1[[#This Row],[Age]]&gt;=50,"Old",IF(Table1[[#This Row],[Age]]&gt;=30,"Middle Age",IF(L650&lt;30,"Adolescent")))</f>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IF(Table1[[#This Row],[Age]]&gt;=50,"Old",IF(Table1[[#This Row],[Age]]&gt;=30,"Middle Age",IF(L651&lt;30,"Adolescent")))</f>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IF(Table1[[#This Row],[Age]]&gt;=50,"Old",IF(Table1[[#This Row],[Age]]&gt;=30,"Middle Age",IF(L652&lt;30,"Adolescent")))</f>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IF(Table1[[#This Row],[Age]]&gt;=50,"Old",IF(Table1[[#This Row],[Age]]&gt;=30,"Middle Age",IF(L653&lt;30,"Adolescent")))</f>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IF(Table1[[#This Row],[Age]]&gt;=50,"Old",IF(Table1[[#This Row],[Age]]&gt;=30,"Middle Age",IF(L654&lt;30,"Adolescent")))</f>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IF(Table1[[#This Row],[Age]]&gt;=50,"Old",IF(Table1[[#This Row],[Age]]&gt;=30,"Middle Age",IF(L655&lt;30,"Adolescent")))</f>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IF(Table1[[#This Row],[Age]]&gt;=50,"Old",IF(Table1[[#This Row],[Age]]&gt;=30,"Middle Age",IF(L656&lt;30,"Adolescent")))</f>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IF(Table1[[#This Row],[Age]]&gt;=50,"Old",IF(Table1[[#This Row],[Age]]&gt;=30,"Middle Age",IF(L657&lt;30,"Adolescent")))</f>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IF(Table1[[#This Row],[Age]]&gt;=50,"Old",IF(Table1[[#This Row],[Age]]&gt;=30,"Middle Age",IF(L658&lt;30,"Adolescent")))</f>
        <v>Old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IF(Table1[[#This Row],[Age]]&gt;=50,"Old",IF(Table1[[#This Row],[Age]]&gt;=30,"Middle Age",IF(L659&lt;30,"Adolescent")))</f>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IF(Table1[[#This Row],[Age]]&gt;=50,"Old",IF(Table1[[#This Row],[Age]]&gt;=30,"Middle Age",IF(L660&lt;30,"Adolescent")))</f>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IF(Table1[[#This Row],[Age]]&gt;=50,"Old",IF(Table1[[#This Row],[Age]]&gt;=30,"Middle Age",IF(L661&lt;30,"Adolescent")))</f>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IF(Table1[[#This Row],[Age]]&gt;=50,"Old",IF(Table1[[#This Row],[Age]]&gt;=30,"Middle Age",IF(L662&lt;30,"Adolescent")))</f>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IF(Table1[[#This Row],[Age]]&gt;=50,"Old",IF(Table1[[#This Row],[Age]]&gt;=30,"Middle Age",IF(L663&lt;30,"Adolescent")))</f>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IF(Table1[[#This Row],[Age]]&gt;=50,"Old",IF(Table1[[#This Row],[Age]]&gt;=30,"Middle Age",IF(L664&lt;30,"Adolescent")))</f>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IF(Table1[[#This Row],[Age]]&gt;=50,"Old",IF(Table1[[#This Row],[Age]]&gt;=30,"Middle Age",IF(L665&lt;30,"Adolescent")))</f>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IF(Table1[[#This Row],[Age]]&gt;=50,"Old",IF(Table1[[#This Row],[Age]]&gt;=30,"Middle Age",IF(L666&lt;30,"Adolescent")))</f>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IF(Table1[[#This Row],[Age]]&gt;=50,"Old",IF(Table1[[#This Row],[Age]]&gt;=30,"Middle Age",IF(L667&lt;30,"Adolescent")))</f>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IF(Table1[[#This Row],[Age]]&gt;=50,"Old",IF(Table1[[#This Row],[Age]]&gt;=30,"Middle Age",IF(L668&lt;30,"Adolescent")))</f>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IF(Table1[[#This Row],[Age]]&gt;=50,"Old",IF(Table1[[#This Row],[Age]]&gt;=30,"Middle Age",IF(L669&lt;30,"Adolescent")))</f>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IF(Table1[[#This Row],[Age]]&gt;=50,"Old",IF(Table1[[#This Row],[Age]]&gt;=30,"Middle Age",IF(L670&lt;30,"Adolescent")))</f>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IF(Table1[[#This Row],[Age]]&gt;=50,"Old",IF(Table1[[#This Row],[Age]]&gt;=30,"Middle Age",IF(L671&lt;30,"Adolescent")))</f>
        <v>Old</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IF(Table1[[#This Row],[Age]]&gt;=50,"Old",IF(Table1[[#This Row],[Age]]&gt;=30,"Middle Age",IF(L672&lt;30,"Adolescent")))</f>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IF(Table1[[#This Row],[Age]]&gt;=50,"Old",IF(Table1[[#This Row],[Age]]&gt;=30,"Middle Age",IF(L673&lt;30,"Adolescent")))</f>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IF(Table1[[#This Row],[Age]]&gt;=50,"Old",IF(Table1[[#This Row],[Age]]&gt;=30,"Middle Age",IF(L674&lt;30,"Adolescent")))</f>
        <v>Middle Age</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IF(Table1[[#This Row],[Age]]&gt;=50,"Old",IF(Table1[[#This Row],[Age]]&gt;=30,"Middle Age",IF(L675&lt;30,"Adolescent")))</f>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IF(Table1[[#This Row],[Age]]&gt;=50,"Old",IF(Table1[[#This Row],[Age]]&gt;=30,"Middle Age",IF(L676&lt;30,"Adolescent")))</f>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IF(Table1[[#This Row],[Age]]&gt;=50,"Old",IF(Table1[[#This Row],[Age]]&gt;=30,"Middle Age",IF(L677&lt;30,"Adolescent")))</f>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IF(Table1[[#This Row],[Age]]&gt;=50,"Old",IF(Table1[[#This Row],[Age]]&gt;=30,"Middle Age",IF(L678&lt;30,"Adolescent")))</f>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IF(Table1[[#This Row],[Age]]&gt;=50,"Old",IF(Table1[[#This Row],[Age]]&gt;=30,"Middle Age",IF(L679&lt;30,"Adolescent")))</f>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IF(Table1[[#This Row],[Age]]&gt;=50,"Old",IF(Table1[[#This Row],[Age]]&gt;=30,"Middle Age",IF(L680&lt;30,"Adolescent")))</f>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IF(Table1[[#This Row],[Age]]&gt;=50,"Old",IF(Table1[[#This Row],[Age]]&gt;=30,"Middle Age",IF(L681&lt;30,"Adolescent")))</f>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IF(Table1[[#This Row],[Age]]&gt;=50,"Old",IF(Table1[[#This Row],[Age]]&gt;=30,"Middle Age",IF(L682&lt;30,"Adolescent")))</f>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IF(Table1[[#This Row],[Age]]&gt;=50,"Old",IF(Table1[[#This Row],[Age]]&gt;=30,"Middle Age",IF(L683&lt;30,"Adolescent")))</f>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IF(Table1[[#This Row],[Age]]&gt;=50,"Old",IF(Table1[[#This Row],[Age]]&gt;=30,"Middle Age",IF(L684&lt;30,"Adolescent")))</f>
        <v>Old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IF(Table1[[#This Row],[Age]]&gt;=50,"Old",IF(Table1[[#This Row],[Age]]&gt;=30,"Middle Age",IF(L685&lt;30,"Adolescent")))</f>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IF(Table1[[#This Row],[Age]]&gt;=50,"Old",IF(Table1[[#This Row],[Age]]&gt;=30,"Middle Age",IF(L686&lt;30,"Adolescent")))</f>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IF(Table1[[#This Row],[Age]]&gt;=50,"Old",IF(Table1[[#This Row],[Age]]&gt;=30,"Middle Age",IF(L687&lt;30,"Adolescent")))</f>
        <v>Old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IF(Table1[[#This Row],[Age]]&gt;=50,"Old",IF(Table1[[#This Row],[Age]]&gt;=30,"Middle Age",IF(L688&lt;30,"Adolescent")))</f>
        <v>Old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IF(Table1[[#This Row],[Age]]&gt;=50,"Old",IF(Table1[[#This Row],[Age]]&gt;=30,"Middle Age",IF(L689&lt;30,"Adolescent")))</f>
        <v>Middle Age</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IF(Table1[[#This Row],[Age]]&gt;=50,"Old",IF(Table1[[#This Row],[Age]]&gt;=30,"Middle Age",IF(L690&lt;30,"Adolescent")))</f>
        <v>Middle Age</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IF(Table1[[#This Row],[Age]]&gt;=50,"Old",IF(Table1[[#This Row],[Age]]&gt;=30,"Middle Age",IF(L691&lt;30,"Adolescent")))</f>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IF(Table1[[#This Row],[Age]]&gt;=50,"Old",IF(Table1[[#This Row],[Age]]&gt;=30,"Middle Age",IF(L692&lt;30,"Adolescent")))</f>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IF(Table1[[#This Row],[Age]]&gt;=50,"Old",IF(Table1[[#This Row],[Age]]&gt;=30,"Middle Age",IF(L693&lt;30,"Adolescent")))</f>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IF(Table1[[#This Row],[Age]]&gt;=50,"Old",IF(Table1[[#This Row],[Age]]&gt;=30,"Middle Age",IF(L694&lt;30,"Adolescent")))</f>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IF(Table1[[#This Row],[Age]]&gt;=50,"Old",IF(Table1[[#This Row],[Age]]&gt;=30,"Middle Age",IF(L695&lt;30,"Adolescent")))</f>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IF(Table1[[#This Row],[Age]]&gt;=50,"Old",IF(Table1[[#This Row],[Age]]&gt;=30,"Middle Age",IF(L696&lt;30,"Adolescent")))</f>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IF(Table1[[#This Row],[Age]]&gt;=50,"Old",IF(Table1[[#This Row],[Age]]&gt;=30,"Middle Age",IF(L697&lt;30,"Adolescent")))</f>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IF(Table1[[#This Row],[Age]]&gt;=50,"Old",IF(Table1[[#This Row],[Age]]&gt;=30,"Middle Age",IF(L698&lt;30,"Adolescent")))</f>
        <v>Middle Age</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IF(Table1[[#This Row],[Age]]&gt;=50,"Old",IF(Table1[[#This Row],[Age]]&gt;=30,"Middle Age",IF(L699&lt;30,"Adolescent")))</f>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IF(Table1[[#This Row],[Age]]&gt;=50,"Old",IF(Table1[[#This Row],[Age]]&gt;=30,"Middle Age",IF(L700&lt;30,"Adolescent")))</f>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IF(Table1[[#This Row],[Age]]&gt;=50,"Old",IF(Table1[[#This Row],[Age]]&gt;=30,"Middle Age",IF(L701&lt;30,"Adolescent")))</f>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IF(Table1[[#This Row],[Age]]&gt;=50,"Old",IF(Table1[[#This Row],[Age]]&gt;=30,"Middle Age",IF(L702&lt;30,"Adolescent")))</f>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IF(Table1[[#This Row],[Age]]&gt;=50,"Old",IF(Table1[[#This Row],[Age]]&gt;=30,"Middle Age",IF(L703&lt;30,"Adolescent")))</f>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IF(Table1[[#This Row],[Age]]&gt;=50,"Old",IF(Table1[[#This Row],[Age]]&gt;=30,"Middle Age",IF(L704&lt;30,"Adolescent")))</f>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IF(Table1[[#This Row],[Age]]&gt;=50,"Old",IF(Table1[[#This Row],[Age]]&gt;=30,"Middle Age",IF(L705&lt;30,"Adolescent")))</f>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IF(Table1[[#This Row],[Age]]&gt;=50,"Old",IF(Table1[[#This Row],[Age]]&gt;=30,"Middle Age",IF(L706&lt;30,"Adolescent")))</f>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IF(Table1[[#This Row],[Age]]&gt;=50,"Old",IF(Table1[[#This Row],[Age]]&gt;=30,"Middle Age",IF(L707&lt;30,"Adolescent")))</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IF(Table1[[#This Row],[Age]]&gt;=50,"Old",IF(Table1[[#This Row],[Age]]&gt;=30,"Middle Age",IF(L708&lt;30,"Adolescent")))</f>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IF(Table1[[#This Row],[Age]]&gt;=50,"Old",IF(Table1[[#This Row],[Age]]&gt;=30,"Middle Age",IF(L709&lt;30,"Adolescent")))</f>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IF(Table1[[#This Row],[Age]]&gt;=50,"Old",IF(Table1[[#This Row],[Age]]&gt;=30,"Middle Age",IF(L710&lt;30,"Adolescent")))</f>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IF(Table1[[#This Row],[Age]]&gt;=50,"Old",IF(Table1[[#This Row],[Age]]&gt;=30,"Middle Age",IF(L711&lt;30,"Adolescent")))</f>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IF(Table1[[#This Row],[Age]]&gt;=50,"Old",IF(Table1[[#This Row],[Age]]&gt;=30,"Middle Age",IF(L712&lt;30,"Adolescent")))</f>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IF(Table1[[#This Row],[Age]]&gt;=50,"Old",IF(Table1[[#This Row],[Age]]&gt;=30,"Middle Age",IF(L713&lt;30,"Adolescent")))</f>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IF(Table1[[#This Row],[Age]]&gt;=50,"Old",IF(Table1[[#This Row],[Age]]&gt;=30,"Middle Age",IF(L714&lt;30,"Adolescent")))</f>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IF(Table1[[#This Row],[Age]]&gt;=50,"Old",IF(Table1[[#This Row],[Age]]&gt;=30,"Middle Age",IF(L715&lt;30,"Adolescent")))</f>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IF(Table1[[#This Row],[Age]]&gt;=50,"Old",IF(Table1[[#This Row],[Age]]&gt;=30,"Middle Age",IF(L716&lt;30,"Adolescent")))</f>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IF(Table1[[#This Row],[Age]]&gt;=50,"Old",IF(Table1[[#This Row],[Age]]&gt;=30,"Middle Age",IF(L717&lt;30,"Adolescent")))</f>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IF(Table1[[#This Row],[Age]]&gt;=50,"Old",IF(Table1[[#This Row],[Age]]&gt;=30,"Middle Age",IF(L718&lt;30,"Adolescent")))</f>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IF(Table1[[#This Row],[Age]]&gt;=50,"Old",IF(Table1[[#This Row],[Age]]&gt;=30,"Middle Age",IF(L719&lt;30,"Adolescent")))</f>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IF(Table1[[#This Row],[Age]]&gt;=50,"Old",IF(Table1[[#This Row],[Age]]&gt;=30,"Middle Age",IF(L720&lt;30,"Adolescent")))</f>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IF(Table1[[#This Row],[Age]]&gt;=50,"Old",IF(Table1[[#This Row],[Age]]&gt;=30,"Middle Age",IF(L721&lt;30,"Adolescent")))</f>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IF(Table1[[#This Row],[Age]]&gt;=50,"Old",IF(Table1[[#This Row],[Age]]&gt;=30,"Middle Age",IF(L722&lt;30,"Adolescent")))</f>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IF(Table1[[#This Row],[Age]]&gt;=50,"Old",IF(Table1[[#This Row],[Age]]&gt;=30,"Middle Age",IF(L723&lt;30,"Adolescent")))</f>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IF(Table1[[#This Row],[Age]]&gt;=50,"Old",IF(Table1[[#This Row],[Age]]&gt;=30,"Middle Age",IF(L724&lt;30,"Adolescent")))</f>
        <v>Old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IF(Table1[[#This Row],[Age]]&gt;=50,"Old",IF(Table1[[#This Row],[Age]]&gt;=30,"Middle Age",IF(L725&lt;30,"Adolescent")))</f>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IF(Table1[[#This Row],[Age]]&gt;=50,"Old",IF(Table1[[#This Row],[Age]]&gt;=30,"Middle Age",IF(L726&lt;30,"Adolescent")))</f>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IF(Table1[[#This Row],[Age]]&gt;=50,"Old",IF(Table1[[#This Row],[Age]]&gt;=30,"Middle Age",IF(L727&lt;30,"Adolescent")))</f>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IF(Table1[[#This Row],[Age]]&gt;=50,"Old",IF(Table1[[#This Row],[Age]]&gt;=30,"Middle Age",IF(L728&lt;30,"Adolescent")))</f>
        <v>Old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IF(Table1[[#This Row],[Age]]&gt;=50,"Old",IF(Table1[[#This Row],[Age]]&gt;=30,"Middle Age",IF(L729&lt;30,"Adolescent")))</f>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IF(Table1[[#This Row],[Age]]&gt;=50,"Old",IF(Table1[[#This Row],[Age]]&gt;=30,"Middle Age",IF(L730&lt;30,"Adolescent")))</f>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IF(Table1[[#This Row],[Age]]&gt;=50,"Old",IF(Table1[[#This Row],[Age]]&gt;=30,"Middle Age",IF(L731&lt;30,"Adolescent")))</f>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IF(Table1[[#This Row],[Age]]&gt;=50,"Old",IF(Table1[[#This Row],[Age]]&gt;=30,"Middle Age",IF(L732&lt;30,"Adolescent")))</f>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IF(Table1[[#This Row],[Age]]&gt;=50,"Old",IF(Table1[[#This Row],[Age]]&gt;=30,"Middle Age",IF(L733&lt;30,"Adolescent")))</f>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IF(Table1[[#This Row],[Age]]&gt;=50,"Old",IF(Table1[[#This Row],[Age]]&gt;=30,"Middle Age",IF(L734&lt;30,"Adolescent")))</f>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IF(Table1[[#This Row],[Age]]&gt;=50,"Old",IF(Table1[[#This Row],[Age]]&gt;=30,"Middle Age",IF(L735&lt;30,"Adolescent")))</f>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IF(Table1[[#This Row],[Age]]&gt;=50,"Old",IF(Table1[[#This Row],[Age]]&gt;=30,"Middle Age",IF(L736&lt;30,"Adolescent")))</f>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IF(Table1[[#This Row],[Age]]&gt;=50,"Old",IF(Table1[[#This Row],[Age]]&gt;=30,"Middle Age",IF(L737&lt;30,"Adolescent")))</f>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IF(Table1[[#This Row],[Age]]&gt;=50,"Old",IF(Table1[[#This Row],[Age]]&gt;=30,"Middle Age",IF(L738&lt;30,"Adolescent")))</f>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IF(Table1[[#This Row],[Age]]&gt;=50,"Old",IF(Table1[[#This Row],[Age]]&gt;=30,"Middle Age",IF(L739&lt;30,"Adolescent")))</f>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IF(Table1[[#This Row],[Age]]&gt;=50,"Old",IF(Table1[[#This Row],[Age]]&gt;=30,"Middle Age",IF(L740&lt;30,"Adolescent")))</f>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IF(Table1[[#This Row],[Age]]&gt;=50,"Old",IF(Table1[[#This Row],[Age]]&gt;=30,"Middle Age",IF(L741&lt;30,"Adolescent")))</f>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IF(Table1[[#This Row],[Age]]&gt;=50,"Old",IF(Table1[[#This Row],[Age]]&gt;=30,"Middle Age",IF(L742&lt;30,"Adolescent")))</f>
        <v>Middle Age</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IF(Table1[[#This Row],[Age]]&gt;=50,"Old",IF(Table1[[#This Row],[Age]]&gt;=30,"Middle Age",IF(L743&lt;30,"Adolescent")))</f>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IF(Table1[[#This Row],[Age]]&gt;=50,"Old",IF(Table1[[#This Row],[Age]]&gt;=30,"Middle Age",IF(L744&lt;30,"Adolescent")))</f>
        <v>Middle Age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IF(Table1[[#This Row],[Age]]&gt;=50,"Old",IF(Table1[[#This Row],[Age]]&gt;=30,"Middle Age",IF(L745&lt;30,"Adolescent")))</f>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IF(Table1[[#This Row],[Age]]&gt;=50,"Old",IF(Table1[[#This Row],[Age]]&gt;=30,"Middle Age",IF(L746&lt;30,"Adolescent")))</f>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IF(Table1[[#This Row],[Age]]&gt;=50,"Old",IF(Table1[[#This Row],[Age]]&gt;=30,"Middle Age",IF(L747&lt;30,"Adolescent")))</f>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IF(Table1[[#This Row],[Age]]&gt;=50,"Old",IF(Table1[[#This Row],[Age]]&gt;=30,"Middle Age",IF(L748&lt;30,"Adolescent")))</f>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IF(Table1[[#This Row],[Age]]&gt;=50,"Old",IF(Table1[[#This Row],[Age]]&gt;=30,"Middle Age",IF(L749&lt;30,"Adolescent")))</f>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IF(Table1[[#This Row],[Age]]&gt;=50,"Old",IF(Table1[[#This Row],[Age]]&gt;=30,"Middle Age",IF(L750&lt;30,"Adolescent")))</f>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IF(Table1[[#This Row],[Age]]&gt;=50,"Old",IF(Table1[[#This Row],[Age]]&gt;=30,"Middle Age",IF(L751&lt;30,"Adolescent")))</f>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IF(Table1[[#This Row],[Age]]&gt;=50,"Old",IF(Table1[[#This Row],[Age]]&gt;=30,"Middle Age",IF(L752&lt;30,"Adolescent")))</f>
        <v>Old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IF(Table1[[#This Row],[Age]]&gt;=50,"Old",IF(Table1[[#This Row],[Age]]&gt;=30,"Middle Age",IF(L753&lt;30,"Adolescent")))</f>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IF(Table1[[#This Row],[Age]]&gt;=50,"Old",IF(Table1[[#This Row],[Age]]&gt;=30,"Middle Age",IF(L754&lt;30,"Adolescent")))</f>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IF(Table1[[#This Row],[Age]]&gt;=50,"Old",IF(Table1[[#This Row],[Age]]&gt;=30,"Middle Age",IF(L755&lt;30,"Adolescent")))</f>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IF(Table1[[#This Row],[Age]]&gt;=50,"Old",IF(Table1[[#This Row],[Age]]&gt;=30,"Middle Age",IF(L756&lt;30,"Adolescent")))</f>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IF(Table1[[#This Row],[Age]]&gt;=50,"Old",IF(Table1[[#This Row],[Age]]&gt;=30,"Middle Age",IF(L757&lt;30,"Adolescent")))</f>
        <v>Old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IF(Table1[[#This Row],[Age]]&gt;=50,"Old",IF(Table1[[#This Row],[Age]]&gt;=30,"Middle Age",IF(L758&lt;30,"Adolescent")))</f>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IF(Table1[[#This Row],[Age]]&gt;=50,"Old",IF(Table1[[#This Row],[Age]]&gt;=30,"Middle Age",IF(L759&lt;30,"Adolescent")))</f>
        <v>Old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IF(Table1[[#This Row],[Age]]&gt;=50,"Old",IF(Table1[[#This Row],[Age]]&gt;=30,"Middle Age",IF(L760&lt;30,"Adolescent")))</f>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IF(Table1[[#This Row],[Age]]&gt;=50,"Old",IF(Table1[[#This Row],[Age]]&gt;=30,"Middle Age",IF(L761&lt;30,"Adolescent")))</f>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IF(Table1[[#This Row],[Age]]&gt;=50,"Old",IF(Table1[[#This Row],[Age]]&gt;=30,"Middle Age",IF(L762&lt;30,"Adolescent")))</f>
        <v>Old</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IF(Table1[[#This Row],[Age]]&gt;=50,"Old",IF(Table1[[#This Row],[Age]]&gt;=30,"Middle Age",IF(L763&lt;30,"Adolescent")))</f>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IF(Table1[[#This Row],[Age]]&gt;=50,"Old",IF(Table1[[#This Row],[Age]]&gt;=30,"Middle Age",IF(L764&lt;30,"Adolescent")))</f>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IF(Table1[[#This Row],[Age]]&gt;=50,"Old",IF(Table1[[#This Row],[Age]]&gt;=30,"Middle Age",IF(L765&lt;30,"Adolescent")))</f>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IF(Table1[[#This Row],[Age]]&gt;=50,"Old",IF(Table1[[#This Row],[Age]]&gt;=30,"Middle Age",IF(L766&lt;30,"Adolescent")))</f>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IF(Table1[[#This Row],[Age]]&gt;=50,"Old",IF(Table1[[#This Row],[Age]]&gt;=30,"Middle Age",IF(L767&lt;30,"Adolescent")))</f>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IF(Table1[[#This Row],[Age]]&gt;=50,"Old",IF(Table1[[#This Row],[Age]]&gt;=30,"Middle Age",IF(L768&lt;30,"Adolescent")))</f>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IF(Table1[[#This Row],[Age]]&gt;=50,"Old",IF(Table1[[#This Row],[Age]]&gt;=30,"Middle Age",IF(L769&lt;30,"Adolescent")))</f>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IF(Table1[[#This Row],[Age]]&gt;=50,"Old",IF(Table1[[#This Row],[Age]]&gt;=30,"Middle Age",IF(L770&lt;30,"Adolescent")))</f>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IF(Table1[[#This Row],[Age]]&gt;=50,"Old",IF(Table1[[#This Row],[Age]]&gt;=30,"Middle Age",IF(L771&lt;30,"Adolescent")))</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IF(Table1[[#This Row],[Age]]&gt;=50,"Old",IF(Table1[[#This Row],[Age]]&gt;=30,"Middle Age",IF(L772&lt;30,"Adolescent")))</f>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IF(Table1[[#This Row],[Age]]&gt;=50,"Old",IF(Table1[[#This Row],[Age]]&gt;=30,"Middle Age",IF(L773&lt;30,"Adolescent")))</f>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IF(Table1[[#This Row],[Age]]&gt;=50,"Old",IF(Table1[[#This Row],[Age]]&gt;=30,"Middle Age",IF(L774&lt;30,"Adolescent")))</f>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IF(Table1[[#This Row],[Age]]&gt;=50,"Old",IF(Table1[[#This Row],[Age]]&gt;=30,"Middle Age",IF(L775&lt;30,"Adolescent")))</f>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IF(Table1[[#This Row],[Age]]&gt;=50,"Old",IF(Table1[[#This Row],[Age]]&gt;=30,"Middle Age",IF(L776&lt;30,"Adolescent")))</f>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IF(Table1[[#This Row],[Age]]&gt;=50,"Old",IF(Table1[[#This Row],[Age]]&gt;=30,"Middle Age",IF(L777&lt;30,"Adolescent")))</f>
        <v>Old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IF(Table1[[#This Row],[Age]]&gt;=50,"Old",IF(Table1[[#This Row],[Age]]&gt;=30,"Middle Age",IF(L778&lt;30,"Adolescent")))</f>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IF(Table1[[#This Row],[Age]]&gt;=50,"Old",IF(Table1[[#This Row],[Age]]&gt;=30,"Middle Age",IF(L779&lt;30,"Adolescent")))</f>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IF(Table1[[#This Row],[Age]]&gt;=50,"Old",IF(Table1[[#This Row],[Age]]&gt;=30,"Middle Age",IF(L780&lt;30,"Adolescent")))</f>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IF(Table1[[#This Row],[Age]]&gt;=50,"Old",IF(Table1[[#This Row],[Age]]&gt;=30,"Middle Age",IF(L781&lt;30,"Adolescent")))</f>
        <v>Old</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IF(Table1[[#This Row],[Age]]&gt;=50,"Old",IF(Table1[[#This Row],[Age]]&gt;=30,"Middle Age",IF(L782&lt;30,"Adolescent")))</f>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IF(Table1[[#This Row],[Age]]&gt;=50,"Old",IF(Table1[[#This Row],[Age]]&gt;=30,"Middle Age",IF(L783&lt;30,"Adolescent")))</f>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IF(Table1[[#This Row],[Age]]&gt;=50,"Old",IF(Table1[[#This Row],[Age]]&gt;=30,"Middle Age",IF(L784&lt;30,"Adolescent")))</f>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IF(Table1[[#This Row],[Age]]&gt;=50,"Old",IF(Table1[[#This Row],[Age]]&gt;=30,"Middle Age",IF(L785&lt;30,"Adolescent")))</f>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IF(Table1[[#This Row],[Age]]&gt;=50,"Old",IF(Table1[[#This Row],[Age]]&gt;=30,"Middle Age",IF(L786&lt;30,"Adolescent")))</f>
        <v>Old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IF(Table1[[#This Row],[Age]]&gt;=50,"Old",IF(Table1[[#This Row],[Age]]&gt;=30,"Middle Age",IF(L787&lt;30,"Adolescent")))</f>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IF(Table1[[#This Row],[Age]]&gt;=50,"Old",IF(Table1[[#This Row],[Age]]&gt;=30,"Middle Age",IF(L788&lt;30,"Adolescent")))</f>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IF(Table1[[#This Row],[Age]]&gt;=50,"Old",IF(Table1[[#This Row],[Age]]&gt;=30,"Middle Age",IF(L789&lt;30,"Adolescent")))</f>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IF(Table1[[#This Row],[Age]]&gt;=50,"Old",IF(Table1[[#This Row],[Age]]&gt;=30,"Middle Age",IF(L790&lt;30,"Adolescent")))</f>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IF(Table1[[#This Row],[Age]]&gt;=50,"Old",IF(Table1[[#This Row],[Age]]&gt;=30,"Middle Age",IF(L791&lt;30,"Adolescent")))</f>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IF(Table1[[#This Row],[Age]]&gt;=50,"Old",IF(Table1[[#This Row],[Age]]&gt;=30,"Middle Age",IF(L792&lt;30,"Adolescent")))</f>
        <v>Old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IF(Table1[[#This Row],[Age]]&gt;=50,"Old",IF(Table1[[#This Row],[Age]]&gt;=30,"Middle Age",IF(L793&lt;30,"Adolescent")))</f>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IF(Table1[[#This Row],[Age]]&gt;=50,"Old",IF(Table1[[#This Row],[Age]]&gt;=30,"Middle Age",IF(L794&lt;30,"Adolescent")))</f>
        <v>Old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IF(Table1[[#This Row],[Age]]&gt;=50,"Old",IF(Table1[[#This Row],[Age]]&gt;=30,"Middle Age",IF(L795&lt;30,"Adolescent")))</f>
        <v>Old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IF(Table1[[#This Row],[Age]]&gt;=50,"Old",IF(Table1[[#This Row],[Age]]&gt;=30,"Middle Age",IF(L796&lt;30,"Adolescent")))</f>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IF(Table1[[#This Row],[Age]]&gt;=50,"Old",IF(Table1[[#This Row],[Age]]&gt;=30,"Middle Age",IF(L797&lt;30,"Adolescent")))</f>
        <v>Old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IF(Table1[[#This Row],[Age]]&gt;=50,"Old",IF(Table1[[#This Row],[Age]]&gt;=30,"Middle Age",IF(L798&lt;30,"Adolescent")))</f>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IF(Table1[[#This Row],[Age]]&gt;=50,"Old",IF(Table1[[#This Row],[Age]]&gt;=30,"Middle Age",IF(L799&lt;30,"Adolescent")))</f>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IF(Table1[[#This Row],[Age]]&gt;=50,"Old",IF(Table1[[#This Row],[Age]]&gt;=30,"Middle Age",IF(L800&lt;30,"Adolescent")))</f>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IF(Table1[[#This Row],[Age]]&gt;=50,"Old",IF(Table1[[#This Row],[Age]]&gt;=30,"Middle Age",IF(L801&lt;30,"Adolescent")))</f>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IF(Table1[[#This Row],[Age]]&gt;=50,"Old",IF(Table1[[#This Row],[Age]]&gt;=30,"Middle Age",IF(L802&lt;30,"Adolescent")))</f>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IF(Table1[[#This Row],[Age]]&gt;=50,"Old",IF(Table1[[#This Row],[Age]]&gt;=30,"Middle Age",IF(L803&lt;30,"Adolescent")))</f>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IF(Table1[[#This Row],[Age]]&gt;=50,"Old",IF(Table1[[#This Row],[Age]]&gt;=30,"Middle Age",IF(L804&lt;30,"Adolescent")))</f>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IF(Table1[[#This Row],[Age]]&gt;=50,"Old",IF(Table1[[#This Row],[Age]]&gt;=30,"Middle Age",IF(L805&lt;30,"Adolescent")))</f>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IF(Table1[[#This Row],[Age]]&gt;=50,"Old",IF(Table1[[#This Row],[Age]]&gt;=30,"Middle Age",IF(L806&lt;30,"Adolescent")))</f>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IF(Table1[[#This Row],[Age]]&gt;=50,"Old",IF(Table1[[#This Row],[Age]]&gt;=30,"Middle Age",IF(L807&lt;30,"Adolescent")))</f>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IF(Table1[[#This Row],[Age]]&gt;=50,"Old",IF(Table1[[#This Row],[Age]]&gt;=30,"Middle Age",IF(L808&lt;30,"Adolescent")))</f>
        <v>Old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IF(Table1[[#This Row],[Age]]&gt;=50,"Old",IF(Table1[[#This Row],[Age]]&gt;=30,"Middle Age",IF(L809&lt;30,"Adolescent")))</f>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IF(Table1[[#This Row],[Age]]&gt;=50,"Old",IF(Table1[[#This Row],[Age]]&gt;=30,"Middle Age",IF(L810&lt;30,"Adolescent")))</f>
        <v>Old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IF(Table1[[#This Row],[Age]]&gt;=50,"Old",IF(Table1[[#This Row],[Age]]&gt;=30,"Middle Age",IF(L811&lt;30,"Adolescent")))</f>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IF(Table1[[#This Row],[Age]]&gt;=50,"Old",IF(Table1[[#This Row],[Age]]&gt;=30,"Middle Age",IF(L812&lt;30,"Adolescent")))</f>
        <v>Old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IF(Table1[[#This Row],[Age]]&gt;=50,"Old",IF(Table1[[#This Row],[Age]]&gt;=30,"Middle Age",IF(L813&lt;30,"Adolescent")))</f>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IF(Table1[[#This Row],[Age]]&gt;=50,"Old",IF(Table1[[#This Row],[Age]]&gt;=30,"Middle Age",IF(L814&lt;30,"Adolescent")))</f>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IF(Table1[[#This Row],[Age]]&gt;=50,"Old",IF(Table1[[#This Row],[Age]]&gt;=30,"Middle Age",IF(L815&lt;30,"Adolescent")))</f>
        <v>Old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IF(Table1[[#This Row],[Age]]&gt;=50,"Old",IF(Table1[[#This Row],[Age]]&gt;=30,"Middle Age",IF(L816&lt;30,"Adolescent")))</f>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IF(Table1[[#This Row],[Age]]&gt;=50,"Old",IF(Table1[[#This Row],[Age]]&gt;=30,"Middle Age",IF(L817&lt;30,"Adolescent")))</f>
        <v>Middle Age</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IF(Table1[[#This Row],[Age]]&gt;=50,"Old",IF(Table1[[#This Row],[Age]]&gt;=30,"Middle Age",IF(L818&lt;30,"Adolescent")))</f>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IF(Table1[[#This Row],[Age]]&gt;=50,"Old",IF(Table1[[#This Row],[Age]]&gt;=30,"Middle Age",IF(L819&lt;30,"Adolescent")))</f>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IF(Table1[[#This Row],[Age]]&gt;=50,"Old",IF(Table1[[#This Row],[Age]]&gt;=30,"Middle Age",IF(L820&lt;30,"Adolescent")))</f>
        <v>Middle Age</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IF(Table1[[#This Row],[Age]]&gt;=50,"Old",IF(Table1[[#This Row],[Age]]&gt;=30,"Middle Age",IF(L821&lt;30,"Adolescent")))</f>
        <v>Middle Age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IF(Table1[[#This Row],[Age]]&gt;=50,"Old",IF(Table1[[#This Row],[Age]]&gt;=30,"Middle Age",IF(L822&lt;30,"Adolescent")))</f>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IF(Table1[[#This Row],[Age]]&gt;=50,"Old",IF(Table1[[#This Row],[Age]]&gt;=30,"Middle Age",IF(L823&lt;30,"Adolescent")))</f>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IF(Table1[[#This Row],[Age]]&gt;=50,"Old",IF(Table1[[#This Row],[Age]]&gt;=30,"Middle Age",IF(L824&lt;30,"Adolescent")))</f>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IF(Table1[[#This Row],[Age]]&gt;=50,"Old",IF(Table1[[#This Row],[Age]]&gt;=30,"Middle Age",IF(L825&lt;30,"Adolescent")))</f>
        <v>Old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IF(Table1[[#This Row],[Age]]&gt;=50,"Old",IF(Table1[[#This Row],[Age]]&gt;=30,"Middle Age",IF(L826&lt;30,"Adolescent")))</f>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IF(Table1[[#This Row],[Age]]&gt;=50,"Old",IF(Table1[[#This Row],[Age]]&gt;=30,"Middle Age",IF(L827&lt;30,"Adolescent")))</f>
        <v>Old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IF(Table1[[#This Row],[Age]]&gt;=50,"Old",IF(Table1[[#This Row],[Age]]&gt;=30,"Middle Age",IF(L828&lt;30,"Adolescent")))</f>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IF(Table1[[#This Row],[Age]]&gt;=50,"Old",IF(Table1[[#This Row],[Age]]&gt;=30,"Middle Age",IF(L829&lt;30,"Adolescent")))</f>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IF(Table1[[#This Row],[Age]]&gt;=50,"Old",IF(Table1[[#This Row],[Age]]&gt;=30,"Middle Age",IF(L830&lt;30,"Adolescent")))</f>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IF(Table1[[#This Row],[Age]]&gt;=50,"Old",IF(Table1[[#This Row],[Age]]&gt;=30,"Middle Age",IF(L831&lt;30,"Adolescent")))</f>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IF(Table1[[#This Row],[Age]]&gt;=50,"Old",IF(Table1[[#This Row],[Age]]&gt;=30,"Middle Age",IF(L832&lt;30,"Adolescent")))</f>
        <v>Old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IF(Table1[[#This Row],[Age]]&gt;=50,"Old",IF(Table1[[#This Row],[Age]]&gt;=30,"Middle Age",IF(L833&lt;30,"Adolescent")))</f>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IF(Table1[[#This Row],[Age]]&gt;=50,"Old",IF(Table1[[#This Row],[Age]]&gt;=30,"Middle Age",IF(L834&lt;30,"Adolescent")))</f>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IF(Table1[[#This Row],[Age]]&gt;=50,"Old",IF(Table1[[#This Row],[Age]]&gt;=30,"Middle Age",IF(L835&lt;30,"Adolescent")))</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IF(Table1[[#This Row],[Age]]&gt;=50,"Old",IF(Table1[[#This Row],[Age]]&gt;=30,"Middle Age",IF(L836&lt;30,"Adolescent")))</f>
        <v>Old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IF(Table1[[#This Row],[Age]]&gt;=50,"Old",IF(Table1[[#This Row],[Age]]&gt;=30,"Middle Age",IF(L837&lt;30,"Adolescent")))</f>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IF(Table1[[#This Row],[Age]]&gt;=50,"Old",IF(Table1[[#This Row],[Age]]&gt;=30,"Middle Age",IF(L838&lt;30,"Adolescent")))</f>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IF(Table1[[#This Row],[Age]]&gt;=50,"Old",IF(Table1[[#This Row],[Age]]&gt;=30,"Middle Age",IF(L839&lt;30,"Adolescent")))</f>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IF(Table1[[#This Row],[Age]]&gt;=50,"Old",IF(Table1[[#This Row],[Age]]&gt;=30,"Middle Age",IF(L840&lt;30,"Adolescent")))</f>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IF(Table1[[#This Row],[Age]]&gt;=50,"Old",IF(Table1[[#This Row],[Age]]&gt;=30,"Middle Age",IF(L841&lt;30,"Adolescent")))</f>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IF(Table1[[#This Row],[Age]]&gt;=50,"Old",IF(Table1[[#This Row],[Age]]&gt;=30,"Middle Age",IF(L842&lt;30,"Adolescent")))</f>
        <v>Old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IF(Table1[[#This Row],[Age]]&gt;=50,"Old",IF(Table1[[#This Row],[Age]]&gt;=30,"Middle Age",IF(L843&lt;30,"Adolescent")))</f>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IF(Table1[[#This Row],[Age]]&gt;=50,"Old",IF(Table1[[#This Row],[Age]]&gt;=30,"Middle Age",IF(L844&lt;30,"Adolescent")))</f>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IF(Table1[[#This Row],[Age]]&gt;=50,"Old",IF(Table1[[#This Row],[Age]]&gt;=30,"Middle Age",IF(L845&lt;30,"Adolescent")))</f>
        <v>Old</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IF(Table1[[#This Row],[Age]]&gt;=50,"Old",IF(Table1[[#This Row],[Age]]&gt;=30,"Middle Age",IF(L846&lt;30,"Adolescent")))</f>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IF(Table1[[#This Row],[Age]]&gt;=50,"Old",IF(Table1[[#This Row],[Age]]&gt;=30,"Middle Age",IF(L847&lt;30,"Adolescent")))</f>
        <v>Old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IF(Table1[[#This Row],[Age]]&gt;=50,"Old",IF(Table1[[#This Row],[Age]]&gt;=30,"Middle Age",IF(L848&lt;30,"Adolescent")))</f>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IF(Table1[[#This Row],[Age]]&gt;=50,"Old",IF(Table1[[#This Row],[Age]]&gt;=30,"Middle Age",IF(L849&lt;30,"Adolescent")))</f>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IF(Table1[[#This Row],[Age]]&gt;=50,"Old",IF(Table1[[#This Row],[Age]]&gt;=30,"Middle Age",IF(L850&lt;30,"Adolescent")))</f>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IF(Table1[[#This Row],[Age]]&gt;=50,"Old",IF(Table1[[#This Row],[Age]]&gt;=30,"Middle Age",IF(L851&lt;30,"Adolescent")))</f>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IF(Table1[[#This Row],[Age]]&gt;=50,"Old",IF(Table1[[#This Row],[Age]]&gt;=30,"Middle Age",IF(L852&lt;30,"Adolescent")))</f>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IF(Table1[[#This Row],[Age]]&gt;=50,"Old",IF(Table1[[#This Row],[Age]]&gt;=30,"Middle Age",IF(L853&lt;30,"Adolescent")))</f>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IF(Table1[[#This Row],[Age]]&gt;=50,"Old",IF(Table1[[#This Row],[Age]]&gt;=30,"Middle Age",IF(L854&lt;30,"Adolescent")))</f>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IF(Table1[[#This Row],[Age]]&gt;=50,"Old",IF(Table1[[#This Row],[Age]]&gt;=30,"Middle Age",IF(L855&lt;30,"Adolescent")))</f>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IF(Table1[[#This Row],[Age]]&gt;=50,"Old",IF(Table1[[#This Row],[Age]]&gt;=30,"Middle Age",IF(L856&lt;30,"Adolescent")))</f>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IF(Table1[[#This Row],[Age]]&gt;=50,"Old",IF(Table1[[#This Row],[Age]]&gt;=30,"Middle Age",IF(L857&lt;30,"Adolescent")))</f>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IF(Table1[[#This Row],[Age]]&gt;=50,"Old",IF(Table1[[#This Row],[Age]]&gt;=30,"Middle Age",IF(L858&lt;30,"Adolescent")))</f>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IF(Table1[[#This Row],[Age]]&gt;=50,"Old",IF(Table1[[#This Row],[Age]]&gt;=30,"Middle Age",IF(L859&lt;30,"Adolescent")))</f>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IF(Table1[[#This Row],[Age]]&gt;=50,"Old",IF(Table1[[#This Row],[Age]]&gt;=30,"Middle Age",IF(L860&lt;30,"Adolescent")))</f>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IF(Table1[[#This Row],[Age]]&gt;=50,"Old",IF(Table1[[#This Row],[Age]]&gt;=30,"Middle Age",IF(L861&lt;30,"Adolescent")))</f>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IF(Table1[[#This Row],[Age]]&gt;=50,"Old",IF(Table1[[#This Row],[Age]]&gt;=30,"Middle Age",IF(L862&lt;30,"Adolescent")))</f>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IF(Table1[[#This Row],[Age]]&gt;=50,"Old",IF(Table1[[#This Row],[Age]]&gt;=30,"Middle Age",IF(L863&lt;30,"Adolescent")))</f>
        <v>Old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IF(Table1[[#This Row],[Age]]&gt;=50,"Old",IF(Table1[[#This Row],[Age]]&gt;=30,"Middle Age",IF(L864&lt;30,"Adolescent")))</f>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IF(Table1[[#This Row],[Age]]&gt;=50,"Old",IF(Table1[[#This Row],[Age]]&gt;=30,"Middle Age",IF(L865&lt;30,"Adolescent")))</f>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IF(Table1[[#This Row],[Age]]&gt;=50,"Old",IF(Table1[[#This Row],[Age]]&gt;=30,"Middle Age",IF(L866&lt;30,"Adolescent")))</f>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IF(Table1[[#This Row],[Age]]&gt;=50,"Old",IF(Table1[[#This Row],[Age]]&gt;=30,"Middle Age",IF(L867&lt;30,"Adolescent")))</f>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IF(Table1[[#This Row],[Age]]&gt;=50,"Old",IF(Table1[[#This Row],[Age]]&gt;=30,"Middle Age",IF(L868&lt;30,"Adolescent")))</f>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IF(Table1[[#This Row],[Age]]&gt;=50,"Old",IF(Table1[[#This Row],[Age]]&gt;=30,"Middle Age",IF(L869&lt;30,"Adolescent")))</f>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IF(Table1[[#This Row],[Age]]&gt;=50,"Old",IF(Table1[[#This Row],[Age]]&gt;=30,"Middle Age",IF(L870&lt;30,"Adolescent")))</f>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IF(Table1[[#This Row],[Age]]&gt;=50,"Old",IF(Table1[[#This Row],[Age]]&gt;=30,"Middle Age",IF(L871&lt;30,"Adolescent")))</f>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IF(Table1[[#This Row],[Age]]&gt;=50,"Old",IF(Table1[[#This Row],[Age]]&gt;=30,"Middle Age",IF(L872&lt;30,"Adolescent")))</f>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IF(Table1[[#This Row],[Age]]&gt;=50,"Old",IF(Table1[[#This Row],[Age]]&gt;=30,"Middle Age",IF(L873&lt;30,"Adolescent")))</f>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IF(Table1[[#This Row],[Age]]&gt;=50,"Old",IF(Table1[[#This Row],[Age]]&gt;=30,"Middle Age",IF(L874&lt;30,"Adolescent")))</f>
        <v>Old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IF(Table1[[#This Row],[Age]]&gt;=50,"Old",IF(Table1[[#This Row],[Age]]&gt;=30,"Middle Age",IF(L875&lt;30,"Adolescent")))</f>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IF(Table1[[#This Row],[Age]]&gt;=50,"Old",IF(Table1[[#This Row],[Age]]&gt;=30,"Middle Age",IF(L876&lt;30,"Adolescent")))</f>
        <v>Old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IF(Table1[[#This Row],[Age]]&gt;=50,"Old",IF(Table1[[#This Row],[Age]]&gt;=30,"Middle Age",IF(L877&lt;30,"Adolescent")))</f>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IF(Table1[[#This Row],[Age]]&gt;=50,"Old",IF(Table1[[#This Row],[Age]]&gt;=30,"Middle Age",IF(L878&lt;30,"Adolescent")))</f>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IF(Table1[[#This Row],[Age]]&gt;=50,"Old",IF(Table1[[#This Row],[Age]]&gt;=30,"Middle Age",IF(L879&lt;30,"Adolescent")))</f>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IF(Table1[[#This Row],[Age]]&gt;=50,"Old",IF(Table1[[#This Row],[Age]]&gt;=30,"Middle Age",IF(L880&lt;30,"Adolescent")))</f>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IF(Table1[[#This Row],[Age]]&gt;=50,"Old",IF(Table1[[#This Row],[Age]]&gt;=30,"Middle Age",IF(L881&lt;30,"Adolescent")))</f>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IF(Table1[[#This Row],[Age]]&gt;=50,"Old",IF(Table1[[#This Row],[Age]]&gt;=30,"Middle Age",IF(L882&lt;30,"Adolescent")))</f>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IF(Table1[[#This Row],[Age]]&gt;=50,"Old",IF(Table1[[#This Row],[Age]]&gt;=30,"Middle Age",IF(L883&lt;30,"Adolescent")))</f>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IF(Table1[[#This Row],[Age]]&gt;=50,"Old",IF(Table1[[#This Row],[Age]]&gt;=30,"Middle Age",IF(L884&lt;30,"Adolescent")))</f>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IF(Table1[[#This Row],[Age]]&gt;=50,"Old",IF(Table1[[#This Row],[Age]]&gt;=30,"Middle Age",IF(L885&lt;30,"Adolescent")))</f>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IF(Table1[[#This Row],[Age]]&gt;=50,"Old",IF(Table1[[#This Row],[Age]]&gt;=30,"Middle Age",IF(L886&lt;30,"Adolescent")))</f>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IF(Table1[[#This Row],[Age]]&gt;=50,"Old",IF(Table1[[#This Row],[Age]]&gt;=30,"Middle Age",IF(L887&lt;30,"Adolescent")))</f>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IF(Table1[[#This Row],[Age]]&gt;=50,"Old",IF(Table1[[#This Row],[Age]]&gt;=30,"Middle Age",IF(L888&lt;30,"Adolescent")))</f>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IF(Table1[[#This Row],[Age]]&gt;=50,"Old",IF(Table1[[#This Row],[Age]]&gt;=30,"Middle Age",IF(L889&lt;30,"Adolescent")))</f>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IF(Table1[[#This Row],[Age]]&gt;=50,"Old",IF(Table1[[#This Row],[Age]]&gt;=30,"Middle Age",IF(L890&lt;30,"Adolescent")))</f>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IF(Table1[[#This Row],[Age]]&gt;=50,"Old",IF(Table1[[#This Row],[Age]]&gt;=30,"Middle Age",IF(L891&lt;30,"Adolescent")))</f>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IF(Table1[[#This Row],[Age]]&gt;=50,"Old",IF(Table1[[#This Row],[Age]]&gt;=30,"Middle Age",IF(L892&lt;30,"Adolescent")))</f>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IF(Table1[[#This Row],[Age]]&gt;=50,"Old",IF(Table1[[#This Row],[Age]]&gt;=30,"Middle Age",IF(L893&lt;30,"Adolescent")))</f>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IF(Table1[[#This Row],[Age]]&gt;=50,"Old",IF(Table1[[#This Row],[Age]]&gt;=30,"Middle Age",IF(L894&lt;30,"Adolescent")))</f>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IF(Table1[[#This Row],[Age]]&gt;=50,"Old",IF(Table1[[#This Row],[Age]]&gt;=30,"Middle Age",IF(L895&lt;30,"Adolescent")))</f>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IF(Table1[[#This Row],[Age]]&gt;=50,"Old",IF(Table1[[#This Row],[Age]]&gt;=30,"Middle Age",IF(L896&lt;30,"Adolescent")))</f>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IF(Table1[[#This Row],[Age]]&gt;=50,"Old",IF(Table1[[#This Row],[Age]]&gt;=30,"Middle Age",IF(L897&lt;30,"Adolescent")))</f>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IF(Table1[[#This Row],[Age]]&gt;=50,"Old",IF(Table1[[#This Row],[Age]]&gt;=30,"Middle Age",IF(L898&lt;30,"Adolescent")))</f>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IF(Table1[[#This Row],[Age]]&gt;=50,"Old",IF(Table1[[#This Row],[Age]]&gt;=30,"Middle Age",IF(L899&lt;30,"Adolescent")))</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IF(Table1[[#This Row],[Age]]&gt;=50,"Old",IF(Table1[[#This Row],[Age]]&gt;=30,"Middle Age",IF(L900&lt;30,"Adolescent")))</f>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IF(Table1[[#This Row],[Age]]&gt;=50,"Old",IF(Table1[[#This Row],[Age]]&gt;=30,"Middle Age",IF(L901&lt;30,"Adolescent")))</f>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IF(Table1[[#This Row],[Age]]&gt;=50,"Old",IF(Table1[[#This Row],[Age]]&gt;=30,"Middle Age",IF(L902&lt;30,"Adolescent")))</f>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IF(Table1[[#This Row],[Age]]&gt;=50,"Old",IF(Table1[[#This Row],[Age]]&gt;=30,"Middle Age",IF(L903&lt;30,"Adolescent")))</f>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IF(Table1[[#This Row],[Age]]&gt;=50,"Old",IF(Table1[[#This Row],[Age]]&gt;=30,"Middle Age",IF(L904&lt;30,"Adolescent")))</f>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IF(Table1[[#This Row],[Age]]&gt;=50,"Old",IF(Table1[[#This Row],[Age]]&gt;=30,"Middle Age",IF(L905&lt;30,"Adolescent")))</f>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IF(Table1[[#This Row],[Age]]&gt;=50,"Old",IF(Table1[[#This Row],[Age]]&gt;=30,"Middle Age",IF(L906&lt;30,"Adolescent")))</f>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IF(Table1[[#This Row],[Age]]&gt;=50,"Old",IF(Table1[[#This Row],[Age]]&gt;=30,"Middle Age",IF(L907&lt;30,"Adolescent")))</f>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IF(Table1[[#This Row],[Age]]&gt;=50,"Old",IF(Table1[[#This Row],[Age]]&gt;=30,"Middle Age",IF(L908&lt;30,"Adolescent")))</f>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IF(Table1[[#This Row],[Age]]&gt;=50,"Old",IF(Table1[[#This Row],[Age]]&gt;=30,"Middle Age",IF(L909&lt;30,"Adolescent")))</f>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IF(Table1[[#This Row],[Age]]&gt;=50,"Old",IF(Table1[[#This Row],[Age]]&gt;=30,"Middle Age",IF(L910&lt;30,"Adolescent")))</f>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IF(Table1[[#This Row],[Age]]&gt;=50,"Old",IF(Table1[[#This Row],[Age]]&gt;=30,"Middle Age",IF(L911&lt;30,"Adolescent")))</f>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IF(Table1[[#This Row],[Age]]&gt;=50,"Old",IF(Table1[[#This Row],[Age]]&gt;=30,"Middle Age",IF(L912&lt;30,"Adolescent")))</f>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IF(Table1[[#This Row],[Age]]&gt;=50,"Old",IF(Table1[[#This Row],[Age]]&gt;=30,"Middle Age",IF(L913&lt;30,"Adolescent")))</f>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IF(Table1[[#This Row],[Age]]&gt;=50,"Old",IF(Table1[[#This Row],[Age]]&gt;=30,"Middle Age",IF(L914&lt;30,"Adolescent")))</f>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IF(Table1[[#This Row],[Age]]&gt;=50,"Old",IF(Table1[[#This Row],[Age]]&gt;=30,"Middle Age",IF(L915&lt;30,"Adolescent")))</f>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IF(Table1[[#This Row],[Age]]&gt;=50,"Old",IF(Table1[[#This Row],[Age]]&gt;=30,"Middle Age",IF(L916&lt;30,"Adolescent")))</f>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IF(Table1[[#This Row],[Age]]&gt;=50,"Old",IF(Table1[[#This Row],[Age]]&gt;=30,"Middle Age",IF(L917&lt;30,"Adolescent")))</f>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IF(Table1[[#This Row],[Age]]&gt;=50,"Old",IF(Table1[[#This Row],[Age]]&gt;=30,"Middle Age",IF(L918&lt;30,"Adolescent")))</f>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IF(Table1[[#This Row],[Age]]&gt;=50,"Old",IF(Table1[[#This Row],[Age]]&gt;=30,"Middle Age",IF(L919&lt;30,"Adolescent")))</f>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IF(Table1[[#This Row],[Age]]&gt;=50,"Old",IF(Table1[[#This Row],[Age]]&gt;=30,"Middle Age",IF(L920&lt;30,"Adolescent")))</f>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IF(Table1[[#This Row],[Age]]&gt;=50,"Old",IF(Table1[[#This Row],[Age]]&gt;=30,"Middle Age",IF(L921&lt;30,"Adolescent")))</f>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IF(Table1[[#This Row],[Age]]&gt;=50,"Old",IF(Table1[[#This Row],[Age]]&gt;=30,"Middle Age",IF(L922&lt;30,"Adolescent")))</f>
        <v>Old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IF(Table1[[#This Row],[Age]]&gt;=50,"Old",IF(Table1[[#This Row],[Age]]&gt;=30,"Middle Age",IF(L923&lt;30,"Adolescent")))</f>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IF(Table1[[#This Row],[Age]]&gt;=50,"Old",IF(Table1[[#This Row],[Age]]&gt;=30,"Middle Age",IF(L924&lt;30,"Adolescent")))</f>
        <v>Old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IF(Table1[[#This Row],[Age]]&gt;=50,"Old",IF(Table1[[#This Row],[Age]]&gt;=30,"Middle Age",IF(L925&lt;30,"Adolescent")))</f>
        <v>Old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IF(Table1[[#This Row],[Age]]&gt;=50,"Old",IF(Table1[[#This Row],[Age]]&gt;=30,"Middle Age",IF(L926&lt;30,"Adolescent")))</f>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IF(Table1[[#This Row],[Age]]&gt;=50,"Old",IF(Table1[[#This Row],[Age]]&gt;=30,"Middle Age",IF(L927&lt;30,"Adolescent")))</f>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IF(Table1[[#This Row],[Age]]&gt;=50,"Old",IF(Table1[[#This Row],[Age]]&gt;=30,"Middle Age",IF(L928&lt;30,"Adolescent")))</f>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IF(Table1[[#This Row],[Age]]&gt;=50,"Old",IF(Table1[[#This Row],[Age]]&gt;=30,"Middle Age",IF(L929&lt;30,"Adolescent")))</f>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IF(Table1[[#This Row],[Age]]&gt;=50,"Old",IF(Table1[[#This Row],[Age]]&gt;=30,"Middle Age",IF(L930&lt;30,"Adolescent")))</f>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IF(Table1[[#This Row],[Age]]&gt;=50,"Old",IF(Table1[[#This Row],[Age]]&gt;=30,"Middle Age",IF(L931&lt;30,"Adolescent")))</f>
        <v>Old</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IF(Table1[[#This Row],[Age]]&gt;=50,"Old",IF(Table1[[#This Row],[Age]]&gt;=30,"Middle Age",IF(L932&lt;30,"Adolescent")))</f>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IF(Table1[[#This Row],[Age]]&gt;=50,"Old",IF(Table1[[#This Row],[Age]]&gt;=30,"Middle Age",IF(L933&lt;30,"Adolescent")))</f>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IF(Table1[[#This Row],[Age]]&gt;=50,"Old",IF(Table1[[#This Row],[Age]]&gt;=30,"Middle Age",IF(L934&lt;30,"Adolescent")))</f>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IF(Table1[[#This Row],[Age]]&gt;=50,"Old",IF(Table1[[#This Row],[Age]]&gt;=30,"Middle Age",IF(L935&lt;30,"Adolescent")))</f>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IF(Table1[[#This Row],[Age]]&gt;=50,"Old",IF(Table1[[#This Row],[Age]]&gt;=30,"Middle Age",IF(L936&lt;30,"Adolescent")))</f>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IF(Table1[[#This Row],[Age]]&gt;=50,"Old",IF(Table1[[#This Row],[Age]]&gt;=30,"Middle Age",IF(L937&lt;30,"Adolescent")))</f>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IF(Table1[[#This Row],[Age]]&gt;=50,"Old",IF(Table1[[#This Row],[Age]]&gt;=30,"Middle Age",IF(L938&lt;30,"Adolescent")))</f>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IF(Table1[[#This Row],[Age]]&gt;=50,"Old",IF(Table1[[#This Row],[Age]]&gt;=30,"Middle Age",IF(L939&lt;30,"Adolescent")))</f>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IF(Table1[[#This Row],[Age]]&gt;=50,"Old",IF(Table1[[#This Row],[Age]]&gt;=30,"Middle Age",IF(L940&lt;30,"Adolescent")))</f>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IF(Table1[[#This Row],[Age]]&gt;=50,"Old",IF(Table1[[#This Row],[Age]]&gt;=30,"Middle Age",IF(L941&lt;30,"Adolescent")))</f>
        <v>Old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IF(Table1[[#This Row],[Age]]&gt;=50,"Old",IF(Table1[[#This Row],[Age]]&gt;=30,"Middle Age",IF(L942&lt;30,"Adolescent")))</f>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IF(Table1[[#This Row],[Age]]&gt;=50,"Old",IF(Table1[[#This Row],[Age]]&gt;=30,"Middle Age",IF(L943&lt;30,"Adolescent")))</f>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IF(Table1[[#This Row],[Age]]&gt;=50,"Old",IF(Table1[[#This Row],[Age]]&gt;=30,"Middle Age",IF(L944&lt;30,"Adolescent")))</f>
        <v>Old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IF(Table1[[#This Row],[Age]]&gt;=50,"Old",IF(Table1[[#This Row],[Age]]&gt;=30,"Middle Age",IF(L945&lt;30,"Adolescent")))</f>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IF(Table1[[#This Row],[Age]]&gt;=50,"Old",IF(Table1[[#This Row],[Age]]&gt;=30,"Middle Age",IF(L946&lt;30,"Adolescent")))</f>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IF(Table1[[#This Row],[Age]]&gt;=50,"Old",IF(Table1[[#This Row],[Age]]&gt;=30,"Middle Age",IF(L947&lt;30,"Adolescent")))</f>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IF(Table1[[#This Row],[Age]]&gt;=50,"Old",IF(Table1[[#This Row],[Age]]&gt;=30,"Middle Age",IF(L948&lt;30,"Adolescent")))</f>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IF(Table1[[#This Row],[Age]]&gt;=50,"Old",IF(Table1[[#This Row],[Age]]&gt;=30,"Middle Age",IF(L949&lt;30,"Adolescent")))</f>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IF(Table1[[#This Row],[Age]]&gt;=50,"Old",IF(Table1[[#This Row],[Age]]&gt;=30,"Middle Age",IF(L950&lt;30,"Adolescent")))</f>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IF(Table1[[#This Row],[Age]]&gt;=50,"Old",IF(Table1[[#This Row],[Age]]&gt;=30,"Middle Age",IF(L951&lt;30,"Adolescent")))</f>
        <v>Old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IF(Table1[[#This Row],[Age]]&gt;=50,"Old",IF(Table1[[#This Row],[Age]]&gt;=30,"Middle Age",IF(L952&lt;30,"Adolescent")))</f>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IF(Table1[[#This Row],[Age]]&gt;=50,"Old",IF(Table1[[#This Row],[Age]]&gt;=30,"Middle Age",IF(L953&lt;30,"Adolescent")))</f>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IF(Table1[[#This Row],[Age]]&gt;=50,"Old",IF(Table1[[#This Row],[Age]]&gt;=30,"Middle Age",IF(L954&lt;30,"Adolescent")))</f>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IF(Table1[[#This Row],[Age]]&gt;=50,"Old",IF(Table1[[#This Row],[Age]]&gt;=30,"Middle Age",IF(L955&lt;30,"Adolescent")))</f>
        <v>Middle Age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IF(Table1[[#This Row],[Age]]&gt;=50,"Old",IF(Table1[[#This Row],[Age]]&gt;=30,"Middle Age",IF(L956&lt;30,"Adolescent")))</f>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IF(Table1[[#This Row],[Age]]&gt;=50,"Old",IF(Table1[[#This Row],[Age]]&gt;=30,"Middle Age",IF(L957&lt;30,"Adolescent")))</f>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IF(Table1[[#This Row],[Age]]&gt;=50,"Old",IF(Table1[[#This Row],[Age]]&gt;=30,"Middle Age",IF(L958&lt;30,"Adolescent")))</f>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IF(Table1[[#This Row],[Age]]&gt;=50,"Old",IF(Table1[[#This Row],[Age]]&gt;=30,"Middle Age",IF(L959&lt;30,"Adolescent")))</f>
        <v>Middle Age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IF(Table1[[#This Row],[Age]]&gt;=50,"Old",IF(Table1[[#This Row],[Age]]&gt;=30,"Middle Age",IF(L960&lt;30,"Adolescent")))</f>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IF(Table1[[#This Row],[Age]]&gt;=50,"Old",IF(Table1[[#This Row],[Age]]&gt;=30,"Middle Age",IF(L961&lt;30,"Adolescent")))</f>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IF(Table1[[#This Row],[Age]]&gt;=50,"Old",IF(Table1[[#This Row],[Age]]&gt;=30,"Middle Age",IF(L962&lt;30,"Adolescent")))</f>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IF(Table1[[#This Row],[Age]]&gt;=50,"Old",IF(Table1[[#This Row],[Age]]&gt;=30,"Middle Age",IF(L963&lt;30,"Adolescent")))</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IF(Table1[[#This Row],[Age]]&gt;=50,"Old",IF(Table1[[#This Row],[Age]]&gt;=30,"Middle Age",IF(L964&lt;30,"Adolescent")))</f>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IF(Table1[[#This Row],[Age]]&gt;=50,"Old",IF(Table1[[#This Row],[Age]]&gt;=30,"Middle Age",IF(L965&lt;30,"Adolescent")))</f>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IF(Table1[[#This Row],[Age]]&gt;=50,"Old",IF(Table1[[#This Row],[Age]]&gt;=30,"Middle Age",IF(L966&lt;30,"Adolescent")))</f>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IF(Table1[[#This Row],[Age]]&gt;=50,"Old",IF(Table1[[#This Row],[Age]]&gt;=30,"Middle Age",IF(L967&lt;30,"Adolescent")))</f>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IF(Table1[[#This Row],[Age]]&gt;=50,"Old",IF(Table1[[#This Row],[Age]]&gt;=30,"Middle Age",IF(L968&lt;30,"Adolescent")))</f>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IF(Table1[[#This Row],[Age]]&gt;=50,"Old",IF(Table1[[#This Row],[Age]]&gt;=30,"Middle Age",IF(L969&lt;30,"Adolescent")))</f>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IF(Table1[[#This Row],[Age]]&gt;=50,"Old",IF(Table1[[#This Row],[Age]]&gt;=30,"Middle Age",IF(L970&lt;30,"Adolescent")))</f>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IF(Table1[[#This Row],[Age]]&gt;=50,"Old",IF(Table1[[#This Row],[Age]]&gt;=30,"Middle Age",IF(L971&lt;30,"Adolescent")))</f>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IF(Table1[[#This Row],[Age]]&gt;=50,"Old",IF(Table1[[#This Row],[Age]]&gt;=30,"Middle Age",IF(L972&lt;30,"Adolescent")))</f>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IF(Table1[[#This Row],[Age]]&gt;=50,"Old",IF(Table1[[#This Row],[Age]]&gt;=30,"Middle Age",IF(L973&lt;30,"Adolescent")))</f>
        <v>Old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IF(Table1[[#This Row],[Age]]&gt;=50,"Old",IF(Table1[[#This Row],[Age]]&gt;=30,"Middle Age",IF(L974&lt;30,"Adolescent")))</f>
        <v>Old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IF(Table1[[#This Row],[Age]]&gt;=50,"Old",IF(Table1[[#This Row],[Age]]&gt;=30,"Middle Age",IF(L975&lt;30,"Adolescent")))</f>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IF(Table1[[#This Row],[Age]]&gt;=50,"Old",IF(Table1[[#This Row],[Age]]&gt;=30,"Middle Age",IF(L976&lt;30,"Adolescent")))</f>
        <v>Old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IF(Table1[[#This Row],[Age]]&gt;=50,"Old",IF(Table1[[#This Row],[Age]]&gt;=30,"Middle Age",IF(L977&lt;30,"Adolescent")))</f>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IF(Table1[[#This Row],[Age]]&gt;=50,"Old",IF(Table1[[#This Row],[Age]]&gt;=30,"Middle Age",IF(L978&lt;30,"Adolescent")))</f>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IF(Table1[[#This Row],[Age]]&gt;=50,"Old",IF(Table1[[#This Row],[Age]]&gt;=30,"Middle Age",IF(L979&lt;30,"Adolescent")))</f>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IF(Table1[[#This Row],[Age]]&gt;=50,"Old",IF(Table1[[#This Row],[Age]]&gt;=30,"Middle Age",IF(L980&lt;30,"Adolescent")))</f>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IF(Table1[[#This Row],[Age]]&gt;=50,"Old",IF(Table1[[#This Row],[Age]]&gt;=30,"Middle Age",IF(L981&lt;30,"Adolescent")))</f>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IF(Table1[[#This Row],[Age]]&gt;=50,"Old",IF(Table1[[#This Row],[Age]]&gt;=30,"Middle Age",IF(L982&lt;30,"Adolescent")))</f>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IF(Table1[[#This Row],[Age]]&gt;=50,"Old",IF(Table1[[#This Row],[Age]]&gt;=30,"Middle Age",IF(L983&lt;30,"Adolescent")))</f>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IF(Table1[[#This Row],[Age]]&gt;=50,"Old",IF(Table1[[#This Row],[Age]]&gt;=30,"Middle Age",IF(L984&lt;30,"Adolescent")))</f>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IF(Table1[[#This Row],[Age]]&gt;=50,"Old",IF(Table1[[#This Row],[Age]]&gt;=30,"Middle Age",IF(L985&lt;30,"Adolescent")))</f>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IF(Table1[[#This Row],[Age]]&gt;=50,"Old",IF(Table1[[#This Row],[Age]]&gt;=30,"Middle Age",IF(L986&lt;30,"Adolescent")))</f>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IF(Table1[[#This Row],[Age]]&gt;=50,"Old",IF(Table1[[#This Row],[Age]]&gt;=30,"Middle Age",IF(L987&lt;30,"Adolescent")))</f>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IF(Table1[[#This Row],[Age]]&gt;=50,"Old",IF(Table1[[#This Row],[Age]]&gt;=30,"Middle Age",IF(L988&lt;30,"Adolescent")))</f>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IF(Table1[[#This Row],[Age]]&gt;=50,"Old",IF(Table1[[#This Row],[Age]]&gt;=30,"Middle Age",IF(L989&lt;30,"Adolescent")))</f>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IF(Table1[[#This Row],[Age]]&gt;=50,"Old",IF(Table1[[#This Row],[Age]]&gt;=30,"Middle Age",IF(L990&lt;30,"Adolescent")))</f>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IF(Table1[[#This Row],[Age]]&gt;=50,"Old",IF(Table1[[#This Row],[Age]]&gt;=30,"Middle Age",IF(L991&lt;30,"Adolescent")))</f>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IF(Table1[[#This Row],[Age]]&gt;=50,"Old",IF(Table1[[#This Row],[Age]]&gt;=30,"Middle Age",IF(L992&lt;30,"Adolescent")))</f>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IF(Table1[[#This Row],[Age]]&gt;=50,"Old",IF(Table1[[#This Row],[Age]]&gt;=30,"Middle Age",IF(L993&lt;30,"Adolescent")))</f>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IF(Table1[[#This Row],[Age]]&gt;=50,"Old",IF(Table1[[#This Row],[Age]]&gt;=30,"Middle Age",IF(L994&lt;30,"Adolescent")))</f>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IF(Table1[[#This Row],[Age]]&gt;=50,"Old",IF(Table1[[#This Row],[Age]]&gt;=30,"Middle Age",IF(L995&lt;30,"Adolescent")))</f>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IF(Table1[[#This Row],[Age]]&gt;=50,"Old",IF(Table1[[#This Row],[Age]]&gt;=30,"Middle Age",IF(L996&lt;30,"Adolescent")))</f>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IF(Table1[[#This Row],[Age]]&gt;=50,"Old",IF(Table1[[#This Row],[Age]]&gt;=30,"Middle Age",IF(L997&lt;30,"Adolescent")))</f>
        <v>Old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IF(Table1[[#This Row],[Age]]&gt;=50,"Old",IF(Table1[[#This Row],[Age]]&gt;=30,"Middle Age",IF(L998&lt;30,"Adolescent")))</f>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IF(Table1[[#This Row],[Age]]&gt;=50,"Old",IF(Table1[[#This Row],[Age]]&gt;=30,"Middle Age",IF(L999&lt;30,"Adolescent")))</f>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IF(Table1[[#This Row],[Age]]&gt;=50,"Old",IF(Table1[[#This Row],[Age]]&gt;=30,"Middle Age",IF(L1000&lt;30,"Adolescent")))</f>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IF(Table1[[#This Row],[Age]]&gt;=50,"Old",IF(Table1[[#This Row],[Age]]&gt;=30,"Middle Age",IF(L1001&lt;30,"Adolescent")))</f>
        <v>Old</v>
      </c>
      <c r="N1001"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 Schlütter</dc:creator>
  <cp:lastModifiedBy>julian-schluetter@t-online.de</cp:lastModifiedBy>
  <dcterms:created xsi:type="dcterms:W3CDTF">2022-03-18T02:50:57Z</dcterms:created>
  <dcterms:modified xsi:type="dcterms:W3CDTF">2022-08-24T10:08:17Z</dcterms:modified>
</cp:coreProperties>
</file>