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>
      <sharedItems containsDate="1" containsNonDate="0" count="16">
        <d v="2024-05-22T00:00:00Z"/>
        <d v="2025-04-13T00:00:00Z"/>
        <d v="2024-12-10T00:00:00Z"/>
        <d v="2024-08-02T00:00:00Z"/>
        <d v="2025-12-02T00:00:00Z"/>
        <d v="2025-05-03T00:00:00Z"/>
        <d v="2024-01-05T00:00:00Z"/>
        <d v="2024-05-18T00:00:00Z"/>
        <d v="2025-01-28T00:00:00Z"/>
        <d v="2025-01-15T00:00:00Z"/>
        <d v="2025-05-14T00:00:00Z"/>
        <d v="2025-07-04T00:00:00Z"/>
        <d v="2024-03-31T00:00:00Z"/>
        <d v="2025-06-04T00:00:00Z"/>
        <d v="2024-11-12T00:00:00Z"/>
        <d v="2024-01-16T00:00:00Z"/>
      </sharedItems>
    </cacheField>
    <cacheField name="Sales">
      <sharedItems count="16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</sharedItems>
    </cacheField>
    <cacheField name="Units">
      <sharedItems count="14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</sharedItems>
    </cacheField>
  </cacheFields>
  <extLst>
    <ext xmlns:x14="http://schemas.microsoft.com/office/spreadsheetml/2009/9/main" uri="{BBE1A952-AA13-448e-AADC-164F8A28A991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dataField="1"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4">
    <i>
      <x v="0"/>
    </i>
    <i>
      <x v="1"/>
    </i>
    <i>
      <x v="2"/>
    </i>
    <i>
      <x v="3"/>
    </i>
  </rowItems>
  <dataFields count="1">
    <dataField name="Sum of Sales" fld="3" subtotal="sum"/>
  </dataFields>
  <pivotTableStyleInfo name="PivotStyleLight16" showRowHeaders="1" showColHeaders="1" showRowStripes="1" showColStripes="0"/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14896.359999999999</v>
      </c>
    </row>
    <row r="3">
      <c r="G3" t="inlineStr">
        <is>
          <t>West</t>
        </is>
      </c>
      <c r="H3">
        <v>14852.32</v>
      </c>
    </row>
    <row r="4">
      <c r="G4" t="inlineStr">
        <is>
          <t>North</t>
        </is>
      </c>
      <c r="H4">
        <v>13528.280000000002</v>
      </c>
    </row>
    <row r="5">
      <c r="G5" t="inlineStr">
        <is>
          <t>South</t>
        </is>
      </c>
      <c r="H5">
        <v>28788.24</v>
      </c>
    </row>
    <row r="6">
      <c r="G6" t="inlineStr">
        <is>
          <t>Grand Total</t>
        </is>
      </c>
      <c r="H6">
        <v>72065.2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45434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45760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45636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45506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45993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45780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45296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45430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45685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45672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45791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45842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45382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45812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45608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45307</v>
      </c>
      <c r="D17">
        <v>952.15</v>
      </c>
      <c r="E17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