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1E49F7A4-D620-A049-B87C-88900005A738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50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<sst xmlns="http://schemas.openxmlformats.org/spreadsheetml/2006/main" count="421" uniqueCount="87">
  <si>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</si>
  <si>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</si>
  <si>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</si>
  <si>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</si>
  <si>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</si>
  <si>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</si>
  <si>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</si>
  <si>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</si>
  <si>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</si>
  <si>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</si>
  <si>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</si>
  <si>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</si>
  <si>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</si>
  <si>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</si>
  <si>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</si>
  <si>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</si>
  <si>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</si>
  <si>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</si>
  <si>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</si>
  <si>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</si>
  <si>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</si>
  <si>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</si>
  <si>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</si>
  <si>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</si>
  <si>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</si>
  <si>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</si>
  <si>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</si>
  <si>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</si>
  <si>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</si>
  <si>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</si>
  <si>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</si>
  <si>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</si>
  <si>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</si>
  <si>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</si>
  <si>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</si>
  <si>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</si>
  <si>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</si>
  <si>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</si>
  <si>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</si>
  <si>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</si>
  <si>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</si>
  <si>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</si>
  <si>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</si>
  <si>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</si>
  <si>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</si>
  <si>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</si>
  <si>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</si>
  <si>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</si>
  <si>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</si>
  <si>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</si>
  <si>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</si>
  <si>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</si>
  <si>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</si>
  <si>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</si>
  <si>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</si>
  <si>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</si>
  <si>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</si>
  <si>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</si>
  <si>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</si>
  <si>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</si>
  <si>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</si>
  <si>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</si>
  <si>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</si>
  <si>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</si>
  <si>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&lt;2019/1/15</t>
  </si>
  <si>
    <t>2019年</t>
  </si>
  <si>
    <t>第一季</t>
  </si>
  <si>
    <t>1月</t>
  </si>
  <si>
    <t>2月</t>
  </si>
  <si>
    <t>3月</t>
  </si>
  <si>
    <t>第二季</t>
  </si>
  <si>
    <t>4月</t>
  </si>
  <si>
    <t>第四季</t>
  </si>
  <si>
    <t>10月</t>
  </si>
  <si>
    <t>11月</t>
  </si>
  <si>
    <t>12月</t>
  </si>
  <si>
    <t>2020年</t>
  </si>
  <si>
    <t>5月</t>
  </si>
  <si>
    <t>2021年</t>
  </si>
  <si>
    <t>第三季</t>
  </si>
  <si>
    <t>7月</t>
  </si>
  <si>
    <t>8月</t>
  </si>
  <si>
    <t>2022年</t>
  </si>
  <si>
    <t>2023年</t>
  </si>
  <si>
    <t>6月</t>
  </si>
  <si>
    <t>2024年</t>
  </si>
  <si>
    <t>9月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</si>
</sst>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2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5941782409" createdVersion="8" refreshedVersion="8" minRefreshableVersion="3" recordCount="56" xr:uid="{6D0D7B28-7BA4-D845-B57D-7D154BE39B4D}">
  <cacheSource type="worksheet">
    <worksheetSource ref="A1:L57" sheet="Data"/>
  </cacheSource>
  <cacheFields count="15">
    <cacheField name="Region" numFmtId="49">
      <sharedItems/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 count="53">
        <d v="2019-01-15T00:00:00"/>
        <d v="2024-12-20T00:00:00"/>
        <d v="2020-03-25T00:00:00"/>
        <d v="2024-12-15T00:00:00"/>
        <d v="2023-08-17T00:00:00"/>
        <m/>
        <d v="2022-02-04T00:00:00"/>
        <d v="2020-05-22T00:00:00"/>
        <d v="2021-08-15T00:00:00"/>
        <d v="2024-09-01T00:00:00"/>
        <d v="2024-10-29T00:00:00"/>
        <d v="2024-03-10T00:00:00"/>
        <d v="2020-04-03T00:00:00"/>
        <d v="2021-07-05T00:00:00"/>
        <d v="2019-10-22T00:00:00"/>
        <d v="2023-12-21T00:00:00"/>
        <d v="2024-04-16T00:00:00"/>
        <d v="2021-07-04T00:00:00"/>
        <d v="2019-12-31T00:00:00"/>
        <d v="2021-05-18T00:00:00"/>
        <d v="2020-02-08T00:00:00"/>
        <d v="2023-01-04T00:00:00"/>
        <d v="2023-03-10T00:00:00"/>
        <d v="2023-04-17T00:00:00"/>
        <d v="2023-06-08T00:00:00"/>
        <d v="2024-01-26T00:00:00"/>
        <d v="2023-04-29T00:00:00"/>
        <d v="2019-02-11T00:00:00"/>
        <d v="2023-11-20T00:00:00"/>
        <d v="2019-04-25T00:00:00"/>
        <d v="2020-11-29T00:00:00"/>
        <d v="2024-06-09T00:00:00"/>
        <d v="2021-02-22T00:00:00"/>
        <d v="2021-01-15T00:00:00"/>
        <d v="2023-12-12T00:00:00"/>
        <d v="2023-02-22T00:00:00"/>
        <d v="2020-02-04T00:00:00"/>
        <d v="2020-01-13T00:00:00"/>
        <d v="2023-11-23T00:00:00"/>
        <d v="2023-06-09T00:00:00"/>
        <d v="2023-07-11T00:00:00"/>
        <d v="2019-11-21T00:00:00"/>
        <d v="2021-11-02T00:00:00"/>
        <d v="2022-05-10T00:00:00"/>
        <d v="2019-03-31T00:00:00"/>
        <d v="2022-03-23T00:00:00"/>
        <d v="2021-08-17T00:00:00"/>
        <d v="2024-01-17T00:00:00"/>
        <d v="2023-04-11T00:00:00"/>
        <d v="2023-10-25T00:00:00"/>
        <d v="2024-08-11T00:00:00"/>
        <d v="2021-10-08T00:00:00"/>
        <d v="2020-04-11T00:00:00"/>
      </sharedItems>
      <fieldGroup par="14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  <cacheField name="月 (Date)" numFmtId="0" databaseField="0">
      <fieldGroup base="5">
        <rangePr groupBy="months" startDate="2019-01-15T00:00:00" endDate="2024-12-21T00:00:00"/>
        <groupItems count="14">
          <s v="&lt;2019/1/15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4/12/21"/>
        </groupItems>
      </fieldGroup>
    </cacheField>
    <cacheField name="季 (Date)" numFmtId="0" databaseField="0">
      <fieldGroup base="5">
        <rangePr groupBy="quarters" startDate="2019-01-15T00:00:00" endDate="2024-12-21T00:00:00"/>
        <groupItems count="6">
          <s v="&lt;2019/1/15"/>
          <s v="第一季"/>
          <s v="第二季"/>
          <s v="第三季"/>
          <s v="第四季"/>
          <s v="&gt;2024/12/21"/>
        </groupItems>
      </fieldGroup>
    </cacheField>
    <cacheField name="年 (Date)" numFmtId="0" databaseField="0">
      <fieldGroup base="5">
        <rangePr groupBy="years" startDate="2019-01-15T00:00:00" endDate="2024-12-21T00:00:00"/>
        <groupItems count="8">
          <s v="&lt;2019/1/15"/>
          <s v="2019年"/>
          <s v="2020年"/>
          <s v="2021年"/>
          <s v="2022年"/>
          <s v="2023年"/>
          <s v="2024年"/>
          <s v="&gt;2024/12/21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East"/>
    <s v="Apples"/>
    <x v="0"/>
    <n v="1234.5"/>
    <n v="122"/>
    <x v="0"/>
    <s v="Online"/>
    <n v="86.415000000000006"/>
    <s v="A 1"/>
    <s v="Dec"/>
    <s v="Friday"/>
    <d v="1899-12-30T12:00:00"/>
  </r>
  <r>
    <s v="East"/>
    <s v="Apples"/>
    <x v="1"/>
    <n v="2165.86"/>
    <n v="78"/>
    <x v="1"/>
    <s v="Retail"/>
    <n v="151.61020000000002"/>
    <s v="A1"/>
    <s v="Apr"/>
    <s v="Wednesday"/>
    <d v="1899-12-31T00:00:00"/>
  </r>
  <r>
    <s v="East"/>
    <s v="Apples"/>
    <x v="2"/>
    <n v="6184.87"/>
    <n v="48"/>
    <x v="2"/>
    <s v="Online"/>
    <n v="432.94090000000006"/>
    <s v="a-b"/>
    <s v="Mar"/>
    <s v="Tuesday"/>
    <d v="1900-02-27T00:00:00"/>
  </r>
  <r>
    <s v="East"/>
    <s v="Bananas"/>
    <x v="0"/>
    <n v="4217.1099999999997"/>
    <n v="58"/>
    <x v="3"/>
    <s v="Retail"/>
    <n v="295.1977"/>
    <s v="a_b"/>
    <s v="Mar"/>
    <s v="Wednesday"/>
    <d v="1900-02-28T00:00:00"/>
  </r>
  <r>
    <s v="East"/>
    <s v="Bananas"/>
    <x v="1"/>
    <n v="3491.61"/>
    <n v="26"/>
    <x v="4"/>
    <s v="Online"/>
    <n v="244.41270000000003"/>
    <s v="$x"/>
    <s v="Oct"/>
    <s v="Thursday"/>
    <d v="1900-03-01T00:00:00"/>
  </r>
  <r>
    <s v="East"/>
    <s v="Bananas"/>
    <x v="2"/>
    <n v="2050.33"/>
    <n v="26"/>
    <x v="5"/>
    <s v="Retail"/>
    <n v="143.5231"/>
    <s v="@x"/>
    <s v="Apr"/>
    <s v="Monday"/>
    <d v="2023-03-15T06:00:00"/>
  </r>
  <r>
    <s v="East"/>
    <s v="Cherries"/>
    <x v="0"/>
    <n v="5752.63"/>
    <n v="29"/>
    <x v="6"/>
    <s v="Retail"/>
    <n v="402.68410000000006"/>
    <s v="#x"/>
    <s v="Jan"/>
    <s v="Sunday"/>
    <m/>
  </r>
  <r>
    <s v="East"/>
    <s v="Cherries"/>
    <x v="1"/>
    <n v="940.21"/>
    <n v="85"/>
    <x v="7"/>
    <s v="Online"/>
    <n v="65.814700000000002"/>
    <s v="-x"/>
    <s v="Jan"/>
    <s v="Monday"/>
    <m/>
  </r>
  <r>
    <s v="East"/>
    <s v="Cherries"/>
    <x v="2"/>
    <n v="4249.05"/>
    <n v="60"/>
    <x v="8"/>
    <m/>
    <n v="297.43350000000004"/>
    <s v="a'b"/>
    <s v="Mar"/>
    <s v="Sunday"/>
    <m/>
  </r>
  <r>
    <s v="North"/>
    <s v="Apples"/>
    <x v="0"/>
    <n v="2317.4"/>
    <n v="33"/>
    <x v="9"/>
    <s v="Online"/>
    <n v="162.21800000000002"/>
    <s v="ab"/>
    <s v="Jan"/>
    <s v="Friday"/>
    <m/>
  </r>
  <r>
    <s v="North"/>
    <s v="Apples"/>
    <x v="1"/>
    <n v="2911.69"/>
    <n v="21"/>
    <x v="10"/>
    <s v="Retail"/>
    <n v="203.81830000000002"/>
    <s v="a b"/>
    <s v="Dec"/>
    <s v="Friday"/>
    <m/>
  </r>
  <r>
    <s v="North"/>
    <s v="Apples"/>
    <x v="2"/>
    <n v="7766.63"/>
    <n v="84"/>
    <x v="11"/>
    <s v="Online"/>
    <n v="543.66410000000008"/>
    <s v="ab"/>
    <s v="Jul"/>
    <s v="Thursday"/>
    <m/>
  </r>
  <r>
    <s v="North"/>
    <s v="Bananas"/>
    <x v="0"/>
    <n v="1179.18"/>
    <n v="12"/>
    <x v="12"/>
    <s v="Online"/>
    <n v="82.542600000000007"/>
    <s v="x"/>
    <s v="Jul"/>
    <s v="Thursday"/>
    <m/>
  </r>
  <r>
    <s v="North"/>
    <s v="Bananas"/>
    <x v="1"/>
    <n v="6924.62"/>
    <n v="78"/>
    <x v="13"/>
    <s v="Retail"/>
    <n v="484.72340000000003"/>
    <s v="_x"/>
    <s v="Oct"/>
    <s v="Friday"/>
    <m/>
  </r>
  <r>
    <s v="North"/>
    <s v="Bananas"/>
    <x v="2"/>
    <n v="5281.24"/>
    <n v="14"/>
    <x v="14"/>
    <n v="42"/>
    <n v="369.68680000000001"/>
    <s v="~x"/>
    <s v="Nov"/>
    <s v="Friday"/>
    <m/>
  </r>
  <r>
    <s v="North"/>
    <s v="Cherries"/>
    <x v="0"/>
    <n v="2101.2399999999998"/>
    <n v="47"/>
    <x v="15"/>
    <s v="Online"/>
    <n v="147.08680000000001"/>
    <s v="A 1"/>
    <s v="May"/>
    <s v="Friday"/>
    <m/>
  </r>
  <r>
    <s v="North"/>
    <s v="Cherries"/>
    <x v="1"/>
    <n v="6137.82"/>
    <n v="71"/>
    <x v="16"/>
    <n v="42"/>
    <n v="429.6474"/>
    <s v="A1"/>
    <s v="Nov"/>
    <s v="Saturday"/>
    <m/>
  </r>
  <r>
    <s v="North"/>
    <s v="Cherries"/>
    <x v="2"/>
    <n v="4082.47"/>
    <n v="14"/>
    <x v="5"/>
    <s v="Online"/>
    <n v="285.77289999999999"/>
    <s v="a-b"/>
    <s v="Jul"/>
    <s v="Monday"/>
    <m/>
  </r>
  <r>
    <s v="South"/>
    <s v="Apples"/>
    <x v="0"/>
    <n v="5652.67"/>
    <n v="233"/>
    <x v="17"/>
    <s v="Online"/>
    <n v="395.68690000000004"/>
    <s v="a_b"/>
    <s v="Oct"/>
    <s v="Thursday"/>
    <m/>
  </r>
  <r>
    <s v="South"/>
    <s v="Apples"/>
    <x v="1"/>
    <n v="4331.1400000000003"/>
    <n v="6"/>
    <x v="18"/>
    <s v="Retail"/>
    <n v="303.17980000000006"/>
    <s v="$x"/>
    <s v="Oct"/>
    <s v="Tuesday"/>
    <m/>
  </r>
  <r>
    <s v="South"/>
    <s v="Apples"/>
    <x v="2"/>
    <n v="685.33"/>
    <n v="53"/>
    <x v="19"/>
    <n v="42"/>
    <n v="47.973100000000009"/>
    <s v="@x"/>
    <s v="Sep"/>
    <s v="Monday"/>
    <m/>
  </r>
  <r>
    <s v="South"/>
    <s v="Bananas"/>
    <x v="0"/>
    <n v="2376.59"/>
    <n v="18"/>
    <x v="20"/>
    <s v="Retail"/>
    <n v="166.36130000000003"/>
    <s v="#x"/>
    <s v="Jun"/>
    <s v="Tuesday"/>
    <m/>
  </r>
  <r>
    <s v="South"/>
    <s v="Bananas"/>
    <x v="1"/>
    <n v="6395.45"/>
    <n v="33"/>
    <x v="21"/>
    <s v="Retail"/>
    <n v="447.68150000000003"/>
    <s v="-x"/>
    <s v="Dec"/>
    <s v="Thursday"/>
    <m/>
  </r>
  <r>
    <s v="South"/>
    <s v="Bananas"/>
    <x v="2"/>
    <n v="7615.5"/>
    <n v="49"/>
    <x v="22"/>
    <s v="Retail"/>
    <n v="533.08500000000004"/>
    <s v="a'b"/>
    <s v="Mar"/>
    <s v="Friday"/>
    <m/>
  </r>
  <r>
    <s v="South"/>
    <s v="Cherries"/>
    <x v="0"/>
    <n v="6474.29"/>
    <n v="4"/>
    <x v="23"/>
    <s v="Retail"/>
    <n v="453.20030000000003"/>
    <s v="ab"/>
    <s v="Jan"/>
    <s v="Saturday"/>
    <m/>
  </r>
  <r>
    <s v="South"/>
    <s v="Cherries"/>
    <x v="1"/>
    <n v="7498.36"/>
    <n v="56"/>
    <x v="24"/>
    <n v="42"/>
    <n v="524.88520000000005"/>
    <s v="a b"/>
    <s v="Feb"/>
    <s v="Wednesday"/>
    <m/>
  </r>
  <r>
    <s v="South"/>
    <s v="Cherries"/>
    <x v="2"/>
    <n v="7559.59"/>
    <n v="50"/>
    <x v="25"/>
    <n v="42"/>
    <n v="529.17130000000009"/>
    <s v="ab"/>
    <s v="Sep"/>
    <s v="Monday"/>
    <m/>
  </r>
  <r>
    <s v="West"/>
    <s v="Apples"/>
    <x v="0"/>
    <n v="7833.51"/>
    <n v="29"/>
    <x v="26"/>
    <s v="Retail"/>
    <n v="548.34570000000008"/>
    <s v="x"/>
    <s v="Nov"/>
    <s v="Wednesday"/>
    <m/>
  </r>
  <r>
    <s v="West"/>
    <s v="Apples"/>
    <x v="1"/>
    <n v="5221.75"/>
    <n v="39"/>
    <x v="27"/>
    <n v="42"/>
    <m/>
    <s v="_x"/>
    <s v="Oct"/>
    <s v="Sunday"/>
    <m/>
  </r>
  <r>
    <s v="West"/>
    <s v="Apples"/>
    <x v="2"/>
    <n v="3133.58"/>
    <n v="22"/>
    <x v="5"/>
    <n v="42"/>
    <n v="219.35060000000001"/>
    <s v="~x"/>
    <s v="Jan"/>
    <s v="Thursday"/>
    <m/>
  </r>
  <r>
    <s v="West"/>
    <s v="Bananas"/>
    <x v="0"/>
    <n v="6204.51"/>
    <n v="68"/>
    <x v="28"/>
    <s v="Retail"/>
    <n v="434.31570000000005"/>
    <s v="A 1"/>
    <s v="Dec"/>
    <s v="Sunday"/>
    <m/>
  </r>
  <r>
    <s v="West"/>
    <s v="Bananas"/>
    <x v="1"/>
    <n v="7964.71"/>
    <n v="57"/>
    <x v="29"/>
    <s v="Retail"/>
    <n v="557.52970000000005"/>
    <s v="A1"/>
    <s v="Mar"/>
    <s v="Saturday"/>
    <m/>
  </r>
  <r>
    <s v="West"/>
    <s v="Bananas"/>
    <x v="2"/>
    <n v="3169.97"/>
    <n v="4"/>
    <x v="30"/>
    <s v="Online"/>
    <n v="221.89790000000002"/>
    <s v="a-b"/>
    <s v="Feb"/>
    <s v="Monday"/>
    <m/>
  </r>
  <r>
    <s v="West"/>
    <s v="Cherries"/>
    <x v="0"/>
    <n v="860.04"/>
    <n v="16"/>
    <x v="31"/>
    <m/>
    <n v="60.202800000000003"/>
    <s v="a_b"/>
    <s v="Apr"/>
    <s v="Monday"/>
    <m/>
  </r>
  <r>
    <s v="West"/>
    <s v="Cherries"/>
    <x v="1"/>
    <n v="1856.51"/>
    <n v="25"/>
    <x v="32"/>
    <s v="Retail"/>
    <n v="129.95570000000001"/>
    <s v="$x"/>
    <s v="Jan"/>
    <s v="Monday"/>
    <m/>
  </r>
  <r>
    <s v="West"/>
    <s v="Cherries"/>
    <x v="2"/>
    <n v="2944.31"/>
    <n v="54"/>
    <x v="33"/>
    <s v="Online"/>
    <n v="206.10170000000002"/>
    <s v="@x"/>
    <s v="Mar"/>
    <s v="Friday"/>
    <m/>
  </r>
  <r>
    <s v="South"/>
    <s v="Cherries"/>
    <x v="0"/>
    <n v="5641.43"/>
    <n v="-4"/>
    <x v="34"/>
    <s v="Online"/>
    <n v="394.90010000000007"/>
    <s v="#x"/>
    <s v="Sep"/>
    <s v="Wednesday"/>
    <m/>
  </r>
  <r>
    <s v="Central"/>
    <s v="Elderberries"/>
    <x v="1"/>
    <n v="410.25"/>
    <n v="5"/>
    <x v="35"/>
    <s v="Retail"/>
    <n v="28.717500000000001"/>
    <s v="-x"/>
    <s v="Aug"/>
    <s v="Wednesday"/>
    <m/>
  </r>
  <r>
    <s v="Central"/>
    <s v="Elderberries"/>
    <x v="2"/>
    <n v="515.75"/>
    <n v="-5"/>
    <x v="36"/>
    <s v="Retail"/>
    <n v="36.102500000000006"/>
    <s v="a'b"/>
    <s v="Jan"/>
    <s v="Tuesday"/>
    <m/>
  </r>
  <r>
    <s v="West"/>
    <s v="Bananas"/>
    <x v="1"/>
    <n v="-329.21"/>
    <n v="42"/>
    <x v="37"/>
    <s v="Retail"/>
    <n v="-23.044700000000002"/>
    <s v="ab"/>
    <s v="Jan"/>
    <s v="Thursday"/>
    <m/>
  </r>
  <r>
    <s v="North"/>
    <s v="Cherries"/>
    <x v="0"/>
    <n v="-334.48"/>
    <n v="45"/>
    <x v="38"/>
    <s v="Retail"/>
    <n v="-23.413600000000002"/>
    <s v="a b"/>
    <s v="Aug"/>
    <s v="Thursday"/>
    <m/>
  </r>
  <r>
    <s v="South"/>
    <s v="Apples"/>
    <x v="0"/>
    <n v="-315.52"/>
    <n v="58"/>
    <x v="39"/>
    <s v="Online"/>
    <n v="-22.086400000000001"/>
    <s v="ab"/>
    <s v="Feb"/>
    <s v="Saturday"/>
    <m/>
  </r>
  <r>
    <s v="North"/>
    <s v="Cherries"/>
    <x v="1"/>
    <m/>
    <n v="64"/>
    <x v="40"/>
    <s v="Retail"/>
    <m/>
    <s v="x"/>
    <s v="Mar"/>
    <s v="Friday"/>
    <m/>
  </r>
  <r>
    <s v="West"/>
    <s v="Bananas"/>
    <x v="0"/>
    <m/>
    <n v="57"/>
    <x v="41"/>
    <s v="Online"/>
    <m/>
    <s v="_x"/>
    <s v="May"/>
    <s v="Sunday"/>
    <m/>
  </r>
  <r>
    <s v="East"/>
    <s v="Cherries"/>
    <x v="1"/>
    <m/>
    <n v="8"/>
    <x v="5"/>
    <s v="Online"/>
    <m/>
    <s v="~x"/>
    <s v="Feb"/>
    <s v="Friday"/>
    <m/>
  </r>
  <r>
    <s v="North"/>
    <s v="Bananas"/>
    <x v="0"/>
    <n v="1234.5"/>
    <n v="70"/>
    <x v="42"/>
    <s v="Online"/>
    <n v="86.415000000000006"/>
    <s v="A 1"/>
    <s v="Jul"/>
    <s v="Saturday"/>
    <m/>
  </r>
  <r>
    <s v="North"/>
    <s v="Apples"/>
    <x v="1"/>
    <n v="7801.61"/>
    <n v="8"/>
    <x v="43"/>
    <n v="42"/>
    <n v="546.11270000000002"/>
    <s v="A1"/>
    <s v="Apr"/>
    <s v="Saturday"/>
    <m/>
  </r>
  <r>
    <s v="West"/>
    <s v="Apples"/>
    <x v="2"/>
    <n v="5403.9"/>
    <n v="20"/>
    <x v="44"/>
    <s v="Retail"/>
    <n v="378.27300000000002"/>
    <s v="a-b"/>
    <s v="Jan"/>
    <s v="Saturday"/>
    <m/>
  </r>
  <r>
    <s v="North"/>
    <s v="Cherries"/>
    <x v="2"/>
    <n v="6055.4"/>
    <n v="45"/>
    <x v="45"/>
    <s v="Retail"/>
    <n v="423.87800000000004"/>
    <s v="a_b"/>
    <s v="May"/>
    <s v="Saturday"/>
    <m/>
  </r>
  <r>
    <s v="East"/>
    <s v="Bananas"/>
    <x v="1"/>
    <n v="8028.85"/>
    <n v="17"/>
    <x v="46"/>
    <n v="42"/>
    <n v="562.01950000000011"/>
    <s v="$x"/>
    <s v="Apr"/>
    <s v="Saturday"/>
    <m/>
  </r>
  <r>
    <s v="East"/>
    <s v="Cherries"/>
    <x v="1"/>
    <n v="7392.67"/>
    <n v="63"/>
    <x v="47"/>
    <s v="Online"/>
    <n v="517.48690000000011"/>
    <s v="@x"/>
    <s v="Mar"/>
    <s v="Sunday"/>
    <m/>
  </r>
  <r>
    <s v="South"/>
    <s v="Bananas"/>
    <x v="2"/>
    <n v="4685.09"/>
    <n v="50"/>
    <x v="48"/>
    <n v="42"/>
    <n v="327.95630000000006"/>
    <s v="#x"/>
    <s v="Mar"/>
    <s v="Wednesday"/>
    <m/>
  </r>
  <r>
    <s v="East"/>
    <s v="Cherries"/>
    <x v="2"/>
    <n v="2411.27"/>
    <n v="3"/>
    <x v="49"/>
    <s v="Online"/>
    <n v="168.78890000000001"/>
    <s v="-x"/>
    <s v="Aug"/>
    <s v="Saturday"/>
    <m/>
  </r>
  <r>
    <s v="West"/>
    <s v="Apples"/>
    <x v="1"/>
    <n v="4239.6899999999996"/>
    <n v="73"/>
    <x v="50"/>
    <n v="42"/>
    <n v="0.1"/>
    <s v="a'b"/>
    <s v="Aug"/>
    <s v="Saturday"/>
    <m/>
  </r>
  <r>
    <s v="West"/>
    <s v="Apples"/>
    <x v="1"/>
    <n v="5592.96"/>
    <n v="30"/>
    <x v="51"/>
    <n v="42"/>
    <n v="0.2"/>
    <s v="ab"/>
    <s v="Dec"/>
    <s v="Saturday"/>
    <m/>
  </r>
  <r>
    <s v="West"/>
    <s v="Apples"/>
    <x v="1"/>
    <n v="7402.93"/>
    <n v="46"/>
    <x v="52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50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76" firstHeaderRow="1" firstDataRow="3" firstDataCol="1"/>
  <pivotFields count="15"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>
      <items count="54">
        <item x="0"/>
        <item x="27"/>
        <item x="44"/>
        <item x="29"/>
        <item x="14"/>
        <item x="41"/>
        <item x="18"/>
        <item x="37"/>
        <item x="36"/>
        <item x="20"/>
        <item x="2"/>
        <item x="12"/>
        <item x="52"/>
        <item x="7"/>
        <item x="30"/>
        <item x="33"/>
        <item x="32"/>
        <item x="19"/>
        <item x="17"/>
        <item x="13"/>
        <item x="8"/>
        <item x="46"/>
        <item x="51"/>
        <item x="42"/>
        <item x="6"/>
        <item x="45"/>
        <item x="43"/>
        <item x="21"/>
        <item x="35"/>
        <item x="22"/>
        <item x="48"/>
        <item x="23"/>
        <item x="26"/>
        <item x="24"/>
        <item x="39"/>
        <item x="40"/>
        <item x="4"/>
        <item x="49"/>
        <item x="28"/>
        <item x="38"/>
        <item x="34"/>
        <item x="15"/>
        <item x="47"/>
        <item x="25"/>
        <item x="11"/>
        <item x="16"/>
        <item x="31"/>
        <item x="50"/>
        <item x="9"/>
        <item x="1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3">
    <field x="14"/>
    <field x="13"/>
    <field x="12"/>
  </rowFields>
  <rowItems count="71">
    <i>
      <x/>
    </i>
    <i r="1">
      <x/>
    </i>
    <i r="2">
      <x/>
    </i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1">
      <x v="4"/>
    </i>
    <i r="2">
      <x v="11"/>
    </i>
    <i>
      <x v="3"/>
    </i>
    <i r="1">
      <x v="1"/>
    </i>
    <i r="2">
      <x v="1"/>
    </i>
    <i r="2">
      <x v="2"/>
    </i>
    <i r="1">
      <x v="2"/>
    </i>
    <i r="2">
      <x v="5"/>
    </i>
    <i r="1">
      <x v="3"/>
    </i>
    <i r="2">
      <x v="7"/>
    </i>
    <i r="2">
      <x v="8"/>
    </i>
    <i r="1">
      <x v="4"/>
    </i>
    <i r="2">
      <x v="10"/>
    </i>
    <i r="2">
      <x v="11"/>
    </i>
    <i>
      <x v="4"/>
    </i>
    <i r="1">
      <x v="1"/>
    </i>
    <i r="2">
      <x v="2"/>
    </i>
    <i r="2">
      <x v="3"/>
    </i>
    <i r="1">
      <x v="2"/>
    </i>
    <i r="2">
      <x v="5"/>
    </i>
    <i>
      <x v="5"/>
    </i>
    <i r="1">
      <x v="1"/>
    </i>
    <i r="2">
      <x v="1"/>
    </i>
    <i r="2">
      <x v="2"/>
    </i>
    <i r="2">
      <x v="3"/>
    </i>
    <i r="1">
      <x v="2"/>
    </i>
    <i r="2">
      <x v="4"/>
    </i>
    <i r="2">
      <x v="6"/>
    </i>
    <i r="1">
      <x v="3"/>
    </i>
    <i r="2">
      <x v="7"/>
    </i>
    <i r="2">
      <x v="8"/>
    </i>
    <i r="1">
      <x v="4"/>
    </i>
    <i r="2">
      <x v="10"/>
    </i>
    <i r="2">
      <x v="11"/>
    </i>
    <i r="2">
      <x v="12"/>
    </i>
    <i>
      <x v="6"/>
    </i>
    <i r="1">
      <x v="1"/>
    </i>
    <i r="2">
      <x v="1"/>
    </i>
    <i r="2">
      <x v="3"/>
    </i>
    <i r="1">
      <x v="2"/>
    </i>
    <i r="2">
      <x v="4"/>
    </i>
    <i r="2">
      <x v="6"/>
    </i>
    <i r="1">
      <x v="3"/>
    </i>
    <i r="2">
      <x v="8"/>
    </i>
    <i r="2">
      <x v="9"/>
    </i>
    <i r="1">
      <x v="4"/>
    </i>
    <i r="2">
      <x v="10"/>
    </i>
    <i r="2">
      <x v="1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76"/>
  <sheetViews>
    <sheetView tabSelected="1" workbookViewId="0">
      <selection activeCell="A3" sqref="A3"/>
    </sheetView>
  </sheetViews>
  <sheetFormatPr baseColWidth="10" defaultRowHeight="15"/>
  <cols>
    <col min="1" max="1" width="16.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64</v>
      </c>
      <c r="B6" s="7"/>
      <c r="C6" s="7"/>
      <c r="D6" s="7"/>
      <c r="E6" s="7">
        <v>8</v>
      </c>
      <c r="F6" s="7">
        <v>9266.3799999999992</v>
      </c>
      <c r="G6" s="7">
        <v>62</v>
      </c>
      <c r="H6" s="7">
        <v>9266.3799999999992</v>
      </c>
      <c r="I6" s="7">
        <v>70</v>
      </c>
    </row>
    <row r="7" spans="1:9">
      <c r="A7" s="3" t="s">
        <v>64</v>
      </c>
      <c r="B7" s="7"/>
      <c r="C7" s="7"/>
      <c r="D7" s="7"/>
      <c r="E7" s="7">
        <v>8</v>
      </c>
      <c r="F7" s="7">
        <v>9266.3799999999992</v>
      </c>
      <c r="G7" s="7">
        <v>62</v>
      </c>
      <c r="H7" s="7">
        <v>9266.3799999999992</v>
      </c>
      <c r="I7" s="7">
        <v>70</v>
      </c>
    </row>
    <row r="8" spans="1:9">
      <c r="A8" s="8" t="s">
        <v>64</v>
      </c>
      <c r="B8" s="7"/>
      <c r="C8" s="7"/>
      <c r="D8" s="7"/>
      <c r="E8" s="7">
        <v>8</v>
      </c>
      <c r="F8" s="7">
        <v>9266.3799999999992</v>
      </c>
      <c r="G8" s="7">
        <v>62</v>
      </c>
      <c r="H8" s="7">
        <v>9266.3799999999992</v>
      </c>
      <c r="I8" s="7">
        <v>70</v>
      </c>
    </row>
    <row r="9" spans="1:9">
      <c r="A9" s="2" t="s">
        <v>65</v>
      </c>
      <c r="B9" s="7">
        <v>1234.5</v>
      </c>
      <c r="C9" s="7">
        <v>179</v>
      </c>
      <c r="D9" s="7">
        <v>17517.599999999999</v>
      </c>
      <c r="E9" s="7">
        <v>102</v>
      </c>
      <c r="F9" s="7">
        <v>10685.14</v>
      </c>
      <c r="G9" s="7">
        <v>34</v>
      </c>
      <c r="H9" s="7">
        <v>29437.239999999998</v>
      </c>
      <c r="I9" s="7">
        <v>315</v>
      </c>
    </row>
    <row r="10" spans="1:9">
      <c r="A10" s="3" t="s">
        <v>66</v>
      </c>
      <c r="B10" s="7">
        <v>1234.5</v>
      </c>
      <c r="C10" s="7">
        <v>122</v>
      </c>
      <c r="D10" s="7">
        <v>5221.75</v>
      </c>
      <c r="E10" s="7">
        <v>39</v>
      </c>
      <c r="F10" s="7">
        <v>5403.9</v>
      </c>
      <c r="G10" s="7">
        <v>20</v>
      </c>
      <c r="H10" s="7">
        <v>11860.15</v>
      </c>
      <c r="I10" s="7">
        <v>181</v>
      </c>
    </row>
    <row r="11" spans="1:9">
      <c r="A11" s="8" t="s">
        <v>67</v>
      </c>
      <c r="B11" s="7">
        <v>1234.5</v>
      </c>
      <c r="C11" s="7">
        <v>122</v>
      </c>
      <c r="D11" s="7"/>
      <c r="E11" s="7"/>
      <c r="F11" s="7"/>
      <c r="G11" s="7"/>
      <c r="H11" s="7">
        <v>1234.5</v>
      </c>
      <c r="I11" s="7">
        <v>122</v>
      </c>
    </row>
    <row r="12" spans="1:9">
      <c r="A12" s="8" t="s">
        <v>68</v>
      </c>
      <c r="B12" s="7"/>
      <c r="C12" s="7"/>
      <c r="D12" s="7">
        <v>5221.75</v>
      </c>
      <c r="E12" s="7">
        <v>39</v>
      </c>
      <c r="F12" s="7"/>
      <c r="G12" s="7"/>
      <c r="H12" s="7">
        <v>5221.75</v>
      </c>
      <c r="I12" s="7">
        <v>39</v>
      </c>
    </row>
    <row r="13" spans="1:9">
      <c r="A13" s="8" t="s">
        <v>69</v>
      </c>
      <c r="B13" s="7"/>
      <c r="C13" s="7"/>
      <c r="D13" s="7"/>
      <c r="E13" s="7"/>
      <c r="F13" s="7">
        <v>5403.9</v>
      </c>
      <c r="G13" s="7">
        <v>20</v>
      </c>
      <c r="H13" s="7">
        <v>5403.9</v>
      </c>
      <c r="I13" s="7">
        <v>20</v>
      </c>
    </row>
    <row r="14" spans="1:9">
      <c r="A14" s="3" t="s">
        <v>70</v>
      </c>
      <c r="B14" s="7"/>
      <c r="C14" s="7"/>
      <c r="D14" s="7">
        <v>7964.71</v>
      </c>
      <c r="E14" s="7">
        <v>57</v>
      </c>
      <c r="F14" s="7"/>
      <c r="G14" s="7"/>
      <c r="H14" s="7">
        <v>7964.71</v>
      </c>
      <c r="I14" s="7">
        <v>57</v>
      </c>
    </row>
    <row r="15" spans="1:9">
      <c r="A15" s="8" t="s">
        <v>71</v>
      </c>
      <c r="B15" s="7"/>
      <c r="C15" s="7"/>
      <c r="D15" s="7">
        <v>7964.71</v>
      </c>
      <c r="E15" s="7">
        <v>57</v>
      </c>
      <c r="F15" s="7"/>
      <c r="G15" s="7"/>
      <c r="H15" s="7">
        <v>7964.71</v>
      </c>
      <c r="I15" s="7">
        <v>57</v>
      </c>
    </row>
    <row r="16" spans="1:9">
      <c r="A16" s="3" t="s">
        <v>72</v>
      </c>
      <c r="B16" s="7"/>
      <c r="C16" s="7">
        <v>57</v>
      </c>
      <c r="D16" s="7">
        <v>4331.1400000000003</v>
      </c>
      <c r="E16" s="7">
        <v>6</v>
      </c>
      <c r="F16" s="7">
        <v>5281.24</v>
      </c>
      <c r="G16" s="7">
        <v>14</v>
      </c>
      <c r="H16" s="7">
        <v>9612.380000000001</v>
      </c>
      <c r="I16" s="7">
        <v>77</v>
      </c>
    </row>
    <row r="17" spans="1:9">
      <c r="A17" s="8" t="s">
        <v>73</v>
      </c>
      <c r="B17" s="7"/>
      <c r="C17" s="7"/>
      <c r="D17" s="7"/>
      <c r="E17" s="7"/>
      <c r="F17" s="7">
        <v>5281.24</v>
      </c>
      <c r="G17" s="7">
        <v>14</v>
      </c>
      <c r="H17" s="7">
        <v>5281.24</v>
      </c>
      <c r="I17" s="7">
        <v>14</v>
      </c>
    </row>
    <row r="18" spans="1:9">
      <c r="A18" s="8" t="s">
        <v>74</v>
      </c>
      <c r="B18" s="7"/>
      <c r="C18" s="7">
        <v>57</v>
      </c>
      <c r="D18" s="7"/>
      <c r="E18" s="7"/>
      <c r="F18" s="7"/>
      <c r="G18" s="7"/>
      <c r="H18" s="7"/>
      <c r="I18" s="7">
        <v>57</v>
      </c>
    </row>
    <row r="19" spans="1:9">
      <c r="A19" s="8" t="s">
        <v>75</v>
      </c>
      <c r="B19" s="7"/>
      <c r="C19" s="7"/>
      <c r="D19" s="7">
        <v>4331.1400000000003</v>
      </c>
      <c r="E19" s="7">
        <v>6</v>
      </c>
      <c r="F19" s="7"/>
      <c r="G19" s="7"/>
      <c r="H19" s="7">
        <v>4331.1400000000003</v>
      </c>
      <c r="I19" s="7">
        <v>6</v>
      </c>
    </row>
    <row r="20" spans="1:9">
      <c r="A20" s="2" t="s">
        <v>76</v>
      </c>
      <c r="B20" s="7">
        <v>3555.7700000000004</v>
      </c>
      <c r="C20" s="7">
        <v>30</v>
      </c>
      <c r="D20" s="7">
        <v>8013.93</v>
      </c>
      <c r="E20" s="7">
        <v>173</v>
      </c>
      <c r="F20" s="7">
        <v>9870.59</v>
      </c>
      <c r="G20" s="7">
        <v>47</v>
      </c>
      <c r="H20" s="7">
        <v>21440.29</v>
      </c>
      <c r="I20" s="7">
        <v>250</v>
      </c>
    </row>
    <row r="21" spans="1:9">
      <c r="A21" s="3" t="s">
        <v>66</v>
      </c>
      <c r="B21" s="7">
        <v>2376.59</v>
      </c>
      <c r="C21" s="7">
        <v>18</v>
      </c>
      <c r="D21" s="7">
        <v>-329.21</v>
      </c>
      <c r="E21" s="7">
        <v>42</v>
      </c>
      <c r="F21" s="7">
        <v>6700.62</v>
      </c>
      <c r="G21" s="7">
        <v>43</v>
      </c>
      <c r="H21" s="7">
        <v>8748</v>
      </c>
      <c r="I21" s="7">
        <v>103</v>
      </c>
    </row>
    <row r="22" spans="1:9">
      <c r="A22" s="8" t="s">
        <v>67</v>
      </c>
      <c r="B22" s="7"/>
      <c r="C22" s="7"/>
      <c r="D22" s="7">
        <v>-329.21</v>
      </c>
      <c r="E22" s="7">
        <v>42</v>
      </c>
      <c r="F22" s="7"/>
      <c r="G22" s="7"/>
      <c r="H22" s="7">
        <v>-329.21</v>
      </c>
      <c r="I22" s="7">
        <v>42</v>
      </c>
    </row>
    <row r="23" spans="1:9">
      <c r="A23" s="8" t="s">
        <v>68</v>
      </c>
      <c r="B23" s="7">
        <v>2376.59</v>
      </c>
      <c r="C23" s="7">
        <v>18</v>
      </c>
      <c r="D23" s="7"/>
      <c r="E23" s="7"/>
      <c r="F23" s="7">
        <v>515.75</v>
      </c>
      <c r="G23" s="7">
        <v>-5</v>
      </c>
      <c r="H23" s="7">
        <v>2892.34</v>
      </c>
      <c r="I23" s="7">
        <v>13</v>
      </c>
    </row>
    <row r="24" spans="1:9">
      <c r="A24" s="8" t="s">
        <v>69</v>
      </c>
      <c r="B24" s="7"/>
      <c r="C24" s="7"/>
      <c r="D24" s="7"/>
      <c r="E24" s="7"/>
      <c r="F24" s="7">
        <v>6184.87</v>
      </c>
      <c r="G24" s="7">
        <v>48</v>
      </c>
      <c r="H24" s="7">
        <v>6184.87</v>
      </c>
      <c r="I24" s="7">
        <v>48</v>
      </c>
    </row>
    <row r="25" spans="1:9">
      <c r="A25" s="3" t="s">
        <v>70</v>
      </c>
      <c r="B25" s="7">
        <v>1179.18</v>
      </c>
      <c r="C25" s="7">
        <v>12</v>
      </c>
      <c r="D25" s="7">
        <v>8343.14</v>
      </c>
      <c r="E25" s="7">
        <v>131</v>
      </c>
      <c r="F25" s="7"/>
      <c r="G25" s="7"/>
      <c r="H25" s="7">
        <v>9522.32</v>
      </c>
      <c r="I25" s="7">
        <v>143</v>
      </c>
    </row>
    <row r="26" spans="1:9">
      <c r="A26" s="8" t="s">
        <v>71</v>
      </c>
      <c r="B26" s="7">
        <v>1179.18</v>
      </c>
      <c r="C26" s="7">
        <v>12</v>
      </c>
      <c r="D26" s="7">
        <v>7402.93</v>
      </c>
      <c r="E26" s="7">
        <v>46</v>
      </c>
      <c r="F26" s="7"/>
      <c r="G26" s="7"/>
      <c r="H26" s="7">
        <v>8582.11</v>
      </c>
      <c r="I26" s="7">
        <v>58</v>
      </c>
    </row>
    <row r="27" spans="1:9">
      <c r="A27" s="8" t="s">
        <v>77</v>
      </c>
      <c r="B27" s="7"/>
      <c r="C27" s="7"/>
      <c r="D27" s="7">
        <v>940.21</v>
      </c>
      <c r="E27" s="7">
        <v>85</v>
      </c>
      <c r="F27" s="7"/>
      <c r="G27" s="7"/>
      <c r="H27" s="7">
        <v>940.21</v>
      </c>
      <c r="I27" s="7">
        <v>85</v>
      </c>
    </row>
    <row r="28" spans="1:9">
      <c r="A28" s="3" t="s">
        <v>72</v>
      </c>
      <c r="B28" s="7"/>
      <c r="C28" s="7"/>
      <c r="D28" s="7"/>
      <c r="E28" s="7"/>
      <c r="F28" s="7">
        <v>3169.97</v>
      </c>
      <c r="G28" s="7">
        <v>4</v>
      </c>
      <c r="H28" s="7">
        <v>3169.97</v>
      </c>
      <c r="I28" s="7">
        <v>4</v>
      </c>
    </row>
    <row r="29" spans="1:9">
      <c r="A29" s="8" t="s">
        <v>74</v>
      </c>
      <c r="B29" s="7"/>
      <c r="C29" s="7"/>
      <c r="D29" s="7"/>
      <c r="E29" s="7"/>
      <c r="F29" s="7">
        <v>3169.97</v>
      </c>
      <c r="G29" s="7">
        <v>4</v>
      </c>
      <c r="H29" s="7">
        <v>3169.97</v>
      </c>
      <c r="I29" s="7">
        <v>4</v>
      </c>
    </row>
    <row r="30" spans="1:9">
      <c r="A30" s="2" t="s">
        <v>78</v>
      </c>
      <c r="B30" s="7">
        <v>6887.17</v>
      </c>
      <c r="C30" s="7">
        <v>303</v>
      </c>
      <c r="D30" s="7">
        <v>22402.94</v>
      </c>
      <c r="E30" s="7">
        <v>150</v>
      </c>
      <c r="F30" s="7">
        <v>7878.6900000000005</v>
      </c>
      <c r="G30" s="7">
        <v>167</v>
      </c>
      <c r="H30" s="7">
        <v>37168.800000000003</v>
      </c>
      <c r="I30" s="7">
        <v>620</v>
      </c>
    </row>
    <row r="31" spans="1:9">
      <c r="A31" s="3" t="s">
        <v>66</v>
      </c>
      <c r="B31" s="7"/>
      <c r="C31" s="7"/>
      <c r="D31" s="7">
        <v>1856.51</v>
      </c>
      <c r="E31" s="7">
        <v>25</v>
      </c>
      <c r="F31" s="7">
        <v>2944.31</v>
      </c>
      <c r="G31" s="7">
        <v>54</v>
      </c>
      <c r="H31" s="7">
        <v>4800.82</v>
      </c>
      <c r="I31" s="7">
        <v>79</v>
      </c>
    </row>
    <row r="32" spans="1:9">
      <c r="A32" s="8" t="s">
        <v>67</v>
      </c>
      <c r="B32" s="7"/>
      <c r="C32" s="7"/>
      <c r="D32" s="7"/>
      <c r="E32" s="7"/>
      <c r="F32" s="7">
        <v>2944.31</v>
      </c>
      <c r="G32" s="7">
        <v>54</v>
      </c>
      <c r="H32" s="7">
        <v>2944.31</v>
      </c>
      <c r="I32" s="7">
        <v>54</v>
      </c>
    </row>
    <row r="33" spans="1:9">
      <c r="A33" s="8" t="s">
        <v>68</v>
      </c>
      <c r="B33" s="7"/>
      <c r="C33" s="7"/>
      <c r="D33" s="7">
        <v>1856.51</v>
      </c>
      <c r="E33" s="7">
        <v>25</v>
      </c>
      <c r="F33" s="7"/>
      <c r="G33" s="7"/>
      <c r="H33" s="7">
        <v>1856.51</v>
      </c>
      <c r="I33" s="7">
        <v>25</v>
      </c>
    </row>
    <row r="34" spans="1:9">
      <c r="A34" s="3" t="s">
        <v>70</v>
      </c>
      <c r="B34" s="7"/>
      <c r="C34" s="7"/>
      <c r="D34" s="7"/>
      <c r="E34" s="7"/>
      <c r="F34" s="7">
        <v>685.33</v>
      </c>
      <c r="G34" s="7">
        <v>53</v>
      </c>
      <c r="H34" s="7">
        <v>685.33</v>
      </c>
      <c r="I34" s="7">
        <v>53</v>
      </c>
    </row>
    <row r="35" spans="1:9">
      <c r="A35" s="8" t="s">
        <v>77</v>
      </c>
      <c r="B35" s="7"/>
      <c r="C35" s="7"/>
      <c r="D35" s="7"/>
      <c r="E35" s="7"/>
      <c r="F35" s="7">
        <v>685.33</v>
      </c>
      <c r="G35" s="7">
        <v>53</v>
      </c>
      <c r="H35" s="7">
        <v>685.33</v>
      </c>
      <c r="I35" s="7">
        <v>53</v>
      </c>
    </row>
    <row r="36" spans="1:9">
      <c r="A36" s="3" t="s">
        <v>79</v>
      </c>
      <c r="B36" s="7">
        <v>5652.67</v>
      </c>
      <c r="C36" s="7">
        <v>233</v>
      </c>
      <c r="D36" s="7">
        <v>14953.470000000001</v>
      </c>
      <c r="E36" s="7">
        <v>95</v>
      </c>
      <c r="F36" s="7">
        <v>4249.05</v>
      </c>
      <c r="G36" s="7">
        <v>60</v>
      </c>
      <c r="H36" s="7">
        <v>24855.190000000002</v>
      </c>
      <c r="I36" s="7">
        <v>388</v>
      </c>
    </row>
    <row r="37" spans="1:9">
      <c r="A37" s="8" t="s">
        <v>80</v>
      </c>
      <c r="B37" s="7">
        <v>5652.67</v>
      </c>
      <c r="C37" s="7">
        <v>233</v>
      </c>
      <c r="D37" s="7">
        <v>6924.62</v>
      </c>
      <c r="E37" s="7">
        <v>78</v>
      </c>
      <c r="F37" s="7"/>
      <c r="G37" s="7"/>
      <c r="H37" s="7">
        <v>12577.29</v>
      </c>
      <c r="I37" s="7">
        <v>311</v>
      </c>
    </row>
    <row r="38" spans="1:9">
      <c r="A38" s="8" t="s">
        <v>81</v>
      </c>
      <c r="B38" s="7"/>
      <c r="C38" s="7"/>
      <c r="D38" s="7">
        <v>8028.85</v>
      </c>
      <c r="E38" s="7">
        <v>17</v>
      </c>
      <c r="F38" s="7">
        <v>4249.05</v>
      </c>
      <c r="G38" s="7">
        <v>60</v>
      </c>
      <c r="H38" s="7">
        <v>12277.900000000001</v>
      </c>
      <c r="I38" s="7">
        <v>77</v>
      </c>
    </row>
    <row r="39" spans="1:9">
      <c r="A39" s="3" t="s">
        <v>72</v>
      </c>
      <c r="B39" s="7">
        <v>1234.5</v>
      </c>
      <c r="C39" s="7">
        <v>70</v>
      </c>
      <c r="D39" s="7">
        <v>5592.96</v>
      </c>
      <c r="E39" s="7">
        <v>30</v>
      </c>
      <c r="F39" s="7"/>
      <c r="G39" s="7"/>
      <c r="H39" s="7">
        <v>6827.46</v>
      </c>
      <c r="I39" s="7">
        <v>100</v>
      </c>
    </row>
    <row r="40" spans="1:9">
      <c r="A40" s="8" t="s">
        <v>73</v>
      </c>
      <c r="B40" s="7"/>
      <c r="C40" s="7"/>
      <c r="D40" s="7">
        <v>5592.96</v>
      </c>
      <c r="E40" s="7">
        <v>30</v>
      </c>
      <c r="F40" s="7"/>
      <c r="G40" s="7"/>
      <c r="H40" s="7">
        <v>5592.96</v>
      </c>
      <c r="I40" s="7">
        <v>30</v>
      </c>
    </row>
    <row r="41" spans="1:9">
      <c r="A41" s="8" t="s">
        <v>74</v>
      </c>
      <c r="B41" s="7">
        <v>1234.5</v>
      </c>
      <c r="C41" s="7">
        <v>70</v>
      </c>
      <c r="D41" s="7"/>
      <c r="E41" s="7"/>
      <c r="F41" s="7"/>
      <c r="G41" s="7"/>
      <c r="H41" s="7">
        <v>1234.5</v>
      </c>
      <c r="I41" s="7">
        <v>70</v>
      </c>
    </row>
    <row r="42" spans="1:9">
      <c r="A42" s="2" t="s">
        <v>82</v>
      </c>
      <c r="B42" s="7">
        <v>5752.63</v>
      </c>
      <c r="C42" s="7">
        <v>29</v>
      </c>
      <c r="D42" s="7">
        <v>7801.61</v>
      </c>
      <c r="E42" s="7">
        <v>8</v>
      </c>
      <c r="F42" s="7">
        <v>6055.4</v>
      </c>
      <c r="G42" s="7">
        <v>45</v>
      </c>
      <c r="H42" s="7">
        <v>19609.64</v>
      </c>
      <c r="I42" s="7">
        <v>82</v>
      </c>
    </row>
    <row r="43" spans="1:9">
      <c r="A43" s="3" t="s">
        <v>66</v>
      </c>
      <c r="B43" s="7">
        <v>5752.63</v>
      </c>
      <c r="C43" s="7">
        <v>29</v>
      </c>
      <c r="D43" s="7"/>
      <c r="E43" s="7"/>
      <c r="F43" s="7">
        <v>6055.4</v>
      </c>
      <c r="G43" s="7">
        <v>45</v>
      </c>
      <c r="H43" s="7">
        <v>11808.029999999999</v>
      </c>
      <c r="I43" s="7">
        <v>74</v>
      </c>
    </row>
    <row r="44" spans="1:9">
      <c r="A44" s="8" t="s">
        <v>68</v>
      </c>
      <c r="B44" s="7">
        <v>5752.63</v>
      </c>
      <c r="C44" s="7">
        <v>29</v>
      </c>
      <c r="D44" s="7"/>
      <c r="E44" s="7"/>
      <c r="F44" s="7"/>
      <c r="G44" s="7"/>
      <c r="H44" s="7">
        <v>5752.63</v>
      </c>
      <c r="I44" s="7">
        <v>29</v>
      </c>
    </row>
    <row r="45" spans="1:9">
      <c r="A45" s="8" t="s">
        <v>69</v>
      </c>
      <c r="B45" s="7"/>
      <c r="C45" s="7"/>
      <c r="D45" s="7"/>
      <c r="E45" s="7"/>
      <c r="F45" s="7">
        <v>6055.4</v>
      </c>
      <c r="G45" s="7">
        <v>45</v>
      </c>
      <c r="H45" s="7">
        <v>6055.4</v>
      </c>
      <c r="I45" s="7">
        <v>45</v>
      </c>
    </row>
    <row r="46" spans="1:9">
      <c r="A46" s="3" t="s">
        <v>70</v>
      </c>
      <c r="B46" s="7"/>
      <c r="C46" s="7"/>
      <c r="D46" s="7">
        <v>7801.61</v>
      </c>
      <c r="E46" s="7">
        <v>8</v>
      </c>
      <c r="F46" s="7"/>
      <c r="G46" s="7"/>
      <c r="H46" s="7">
        <v>7801.61</v>
      </c>
      <c r="I46" s="7">
        <v>8</v>
      </c>
    </row>
    <row r="47" spans="1:9">
      <c r="A47" s="8" t="s">
        <v>77</v>
      </c>
      <c r="B47" s="7"/>
      <c r="C47" s="7"/>
      <c r="D47" s="7">
        <v>7801.61</v>
      </c>
      <c r="E47" s="7">
        <v>8</v>
      </c>
      <c r="F47" s="7"/>
      <c r="G47" s="7"/>
      <c r="H47" s="7">
        <v>7801.61</v>
      </c>
      <c r="I47" s="7">
        <v>8</v>
      </c>
    </row>
    <row r="48" spans="1:9">
      <c r="A48" s="2" t="s">
        <v>83</v>
      </c>
      <c r="B48" s="7">
        <v>27604.979999999996</v>
      </c>
      <c r="C48" s="7">
        <v>247</v>
      </c>
      <c r="D48" s="7">
        <v>17795.669999999998</v>
      </c>
      <c r="E48" s="7">
        <v>184</v>
      </c>
      <c r="F48" s="7">
        <v>14711.86</v>
      </c>
      <c r="G48" s="7">
        <v>102</v>
      </c>
      <c r="H48" s="7">
        <v>60112.509999999987</v>
      </c>
      <c r="I48" s="7">
        <v>533</v>
      </c>
    </row>
    <row r="49" spans="1:9">
      <c r="A49" s="3" t="s">
        <v>66</v>
      </c>
      <c r="B49" s="7"/>
      <c r="C49" s="7"/>
      <c r="D49" s="7">
        <v>6805.7</v>
      </c>
      <c r="E49" s="7">
        <v>38</v>
      </c>
      <c r="F49" s="7">
        <v>7615.5</v>
      </c>
      <c r="G49" s="7">
        <v>49</v>
      </c>
      <c r="H49" s="7">
        <v>14421.2</v>
      </c>
      <c r="I49" s="7">
        <v>87</v>
      </c>
    </row>
    <row r="50" spans="1:9">
      <c r="A50" s="8" t="s">
        <v>67</v>
      </c>
      <c r="B50" s="7"/>
      <c r="C50" s="7"/>
      <c r="D50" s="7">
        <v>6395.45</v>
      </c>
      <c r="E50" s="7">
        <v>33</v>
      </c>
      <c r="F50" s="7"/>
      <c r="G50" s="7"/>
      <c r="H50" s="7">
        <v>6395.45</v>
      </c>
      <c r="I50" s="7">
        <v>33</v>
      </c>
    </row>
    <row r="51" spans="1:9">
      <c r="A51" s="8" t="s">
        <v>68</v>
      </c>
      <c r="B51" s="7"/>
      <c r="C51" s="7"/>
      <c r="D51" s="7">
        <v>410.25</v>
      </c>
      <c r="E51" s="7">
        <v>5</v>
      </c>
      <c r="F51" s="7"/>
      <c r="G51" s="7"/>
      <c r="H51" s="7">
        <v>410.25</v>
      </c>
      <c r="I51" s="7">
        <v>5</v>
      </c>
    </row>
    <row r="52" spans="1:9">
      <c r="A52" s="8" t="s">
        <v>69</v>
      </c>
      <c r="B52" s="7"/>
      <c r="C52" s="7"/>
      <c r="D52" s="7"/>
      <c r="E52" s="7"/>
      <c r="F52" s="7">
        <v>7615.5</v>
      </c>
      <c r="G52" s="7">
        <v>49</v>
      </c>
      <c r="H52" s="7">
        <v>7615.5</v>
      </c>
      <c r="I52" s="7">
        <v>49</v>
      </c>
    </row>
    <row r="53" spans="1:9">
      <c r="A53" s="3" t="s">
        <v>70</v>
      </c>
      <c r="B53" s="7">
        <v>13992.279999999999</v>
      </c>
      <c r="C53" s="7">
        <v>91</v>
      </c>
      <c r="D53" s="7">
        <v>7498.36</v>
      </c>
      <c r="E53" s="7">
        <v>56</v>
      </c>
      <c r="F53" s="7">
        <v>4685.09</v>
      </c>
      <c r="G53" s="7">
        <v>50</v>
      </c>
      <c r="H53" s="7">
        <v>26175.73</v>
      </c>
      <c r="I53" s="7">
        <v>197</v>
      </c>
    </row>
    <row r="54" spans="1:9">
      <c r="A54" s="8" t="s">
        <v>71</v>
      </c>
      <c r="B54" s="7">
        <v>14307.8</v>
      </c>
      <c r="C54" s="7">
        <v>33</v>
      </c>
      <c r="D54" s="7"/>
      <c r="E54" s="7"/>
      <c r="F54" s="7">
        <v>4685.09</v>
      </c>
      <c r="G54" s="7">
        <v>50</v>
      </c>
      <c r="H54" s="7">
        <v>18992.89</v>
      </c>
      <c r="I54" s="7">
        <v>83</v>
      </c>
    </row>
    <row r="55" spans="1:9">
      <c r="A55" s="8" t="s">
        <v>84</v>
      </c>
      <c r="B55" s="7">
        <v>-315.52</v>
      </c>
      <c r="C55" s="7">
        <v>58</v>
      </c>
      <c r="D55" s="7">
        <v>7498.36</v>
      </c>
      <c r="E55" s="7">
        <v>56</v>
      </c>
      <c r="F55" s="7"/>
      <c r="G55" s="7"/>
      <c r="H55" s="7">
        <v>7182.84</v>
      </c>
      <c r="I55" s="7">
        <v>114</v>
      </c>
    </row>
    <row r="56" spans="1:9">
      <c r="A56" s="3" t="s">
        <v>79</v>
      </c>
      <c r="B56" s="7"/>
      <c r="C56" s="7"/>
      <c r="D56" s="7">
        <v>3491.61</v>
      </c>
      <c r="E56" s="7">
        <v>90</v>
      </c>
      <c r="F56" s="7"/>
      <c r="G56" s="7"/>
      <c r="H56" s="7">
        <v>3491.61</v>
      </c>
      <c r="I56" s="7">
        <v>90</v>
      </c>
    </row>
    <row r="57" spans="1:9">
      <c r="A57" s="8" t="s">
        <v>80</v>
      </c>
      <c r="B57" s="7"/>
      <c r="C57" s="7"/>
      <c r="D57" s="7"/>
      <c r="E57" s="7">
        <v>64</v>
      </c>
      <c r="F57" s="7"/>
      <c r="G57" s="7"/>
      <c r="H57" s="7"/>
      <c r="I57" s="7">
        <v>64</v>
      </c>
    </row>
    <row r="58" spans="1:9">
      <c r="A58" s="8" t="s">
        <v>81</v>
      </c>
      <c r="B58" s="7"/>
      <c r="C58" s="7"/>
      <c r="D58" s="7">
        <v>3491.61</v>
      </c>
      <c r="E58" s="7">
        <v>26</v>
      </c>
      <c r="F58" s="7"/>
      <c r="G58" s="7"/>
      <c r="H58" s="7">
        <v>3491.61</v>
      </c>
      <c r="I58" s="7">
        <v>26</v>
      </c>
    </row>
    <row r="59" spans="1:9">
      <c r="A59" s="3" t="s">
        <v>72</v>
      </c>
      <c r="B59" s="7">
        <v>13612.7</v>
      </c>
      <c r="C59" s="7">
        <v>156</v>
      </c>
      <c r="D59" s="7"/>
      <c r="E59" s="7"/>
      <c r="F59" s="7">
        <v>2411.27</v>
      </c>
      <c r="G59" s="7">
        <v>3</v>
      </c>
      <c r="H59" s="7">
        <v>16023.970000000001</v>
      </c>
      <c r="I59" s="7">
        <v>159</v>
      </c>
    </row>
    <row r="60" spans="1:9">
      <c r="A60" s="8" t="s">
        <v>73</v>
      </c>
      <c r="B60" s="7"/>
      <c r="C60" s="7"/>
      <c r="D60" s="7"/>
      <c r="E60" s="7"/>
      <c r="F60" s="7">
        <v>2411.27</v>
      </c>
      <c r="G60" s="7">
        <v>3</v>
      </c>
      <c r="H60" s="7">
        <v>2411.27</v>
      </c>
      <c r="I60" s="7">
        <v>3</v>
      </c>
    </row>
    <row r="61" spans="1:9">
      <c r="A61" s="8" t="s">
        <v>74</v>
      </c>
      <c r="B61" s="7">
        <v>5870.0300000000007</v>
      </c>
      <c r="C61" s="7">
        <v>113</v>
      </c>
      <c r="D61" s="7"/>
      <c r="E61" s="7"/>
      <c r="F61" s="7"/>
      <c r="G61" s="7"/>
      <c r="H61" s="7">
        <v>5870.0300000000007</v>
      </c>
      <c r="I61" s="7">
        <v>113</v>
      </c>
    </row>
    <row r="62" spans="1:9">
      <c r="A62" s="8" t="s">
        <v>75</v>
      </c>
      <c r="B62" s="7">
        <v>7742.67</v>
      </c>
      <c r="C62" s="7">
        <v>43</v>
      </c>
      <c r="D62" s="7"/>
      <c r="E62" s="7"/>
      <c r="F62" s="7"/>
      <c r="G62" s="7"/>
      <c r="H62" s="7">
        <v>7742.67</v>
      </c>
      <c r="I62" s="7">
        <v>43</v>
      </c>
    </row>
    <row r="63" spans="1:9">
      <c r="A63" s="2" t="s">
        <v>85</v>
      </c>
      <c r="B63" s="7">
        <v>7394.5499999999993</v>
      </c>
      <c r="C63" s="7">
        <v>107</v>
      </c>
      <c r="D63" s="7">
        <v>22847.73</v>
      </c>
      <c r="E63" s="7">
        <v>306</v>
      </c>
      <c r="F63" s="7">
        <v>15326.220000000001</v>
      </c>
      <c r="G63" s="7">
        <v>134</v>
      </c>
      <c r="H63" s="7">
        <v>45568.500000000007</v>
      </c>
      <c r="I63" s="7">
        <v>547</v>
      </c>
    </row>
    <row r="64" spans="1:9">
      <c r="A64" s="3" t="s">
        <v>66</v>
      </c>
      <c r="B64" s="7"/>
      <c r="C64" s="7"/>
      <c r="D64" s="7">
        <v>7392.67</v>
      </c>
      <c r="E64" s="7">
        <v>63</v>
      </c>
      <c r="F64" s="7">
        <v>15326.220000000001</v>
      </c>
      <c r="G64" s="7">
        <v>134</v>
      </c>
      <c r="H64" s="7">
        <v>22718.89</v>
      </c>
      <c r="I64" s="7">
        <v>197</v>
      </c>
    </row>
    <row r="65" spans="1:9">
      <c r="A65" s="8" t="s">
        <v>67</v>
      </c>
      <c r="B65" s="7"/>
      <c r="C65" s="7"/>
      <c r="D65" s="7">
        <v>7392.67</v>
      </c>
      <c r="E65" s="7">
        <v>63</v>
      </c>
      <c r="F65" s="7">
        <v>7559.59</v>
      </c>
      <c r="G65" s="7">
        <v>50</v>
      </c>
      <c r="H65" s="7">
        <v>14952.26</v>
      </c>
      <c r="I65" s="7">
        <v>113</v>
      </c>
    </row>
    <row r="66" spans="1:9">
      <c r="A66" s="8" t="s">
        <v>69</v>
      </c>
      <c r="B66" s="7"/>
      <c r="C66" s="7"/>
      <c r="D66" s="7"/>
      <c r="E66" s="7"/>
      <c r="F66" s="7">
        <v>7766.63</v>
      </c>
      <c r="G66" s="7">
        <v>84</v>
      </c>
      <c r="H66" s="7">
        <v>7766.63</v>
      </c>
      <c r="I66" s="7">
        <v>84</v>
      </c>
    </row>
    <row r="67" spans="1:9">
      <c r="A67" s="3" t="s">
        <v>70</v>
      </c>
      <c r="B67" s="7">
        <v>860.04</v>
      </c>
      <c r="C67" s="7">
        <v>16</v>
      </c>
      <c r="D67" s="7">
        <v>6137.82</v>
      </c>
      <c r="E67" s="7">
        <v>71</v>
      </c>
      <c r="F67" s="7"/>
      <c r="G67" s="7"/>
      <c r="H67" s="7">
        <v>6997.86</v>
      </c>
      <c r="I67" s="7">
        <v>87</v>
      </c>
    </row>
    <row r="68" spans="1:9">
      <c r="A68" s="8" t="s">
        <v>71</v>
      </c>
      <c r="B68" s="7"/>
      <c r="C68" s="7"/>
      <c r="D68" s="7">
        <v>6137.82</v>
      </c>
      <c r="E68" s="7">
        <v>71</v>
      </c>
      <c r="F68" s="7"/>
      <c r="G68" s="7"/>
      <c r="H68" s="7">
        <v>6137.82</v>
      </c>
      <c r="I68" s="7">
        <v>71</v>
      </c>
    </row>
    <row r="69" spans="1:9">
      <c r="A69" s="8" t="s">
        <v>84</v>
      </c>
      <c r="B69" s="7">
        <v>860.04</v>
      </c>
      <c r="C69" s="7">
        <v>16</v>
      </c>
      <c r="D69" s="7"/>
      <c r="E69" s="7"/>
      <c r="F69" s="7"/>
      <c r="G69" s="7"/>
      <c r="H69" s="7">
        <v>860.04</v>
      </c>
      <c r="I69" s="7">
        <v>16</v>
      </c>
    </row>
    <row r="70" spans="1:9">
      <c r="A70" s="3" t="s">
        <v>79</v>
      </c>
      <c r="B70" s="7">
        <v>2317.4</v>
      </c>
      <c r="C70" s="7">
        <v>33</v>
      </c>
      <c r="D70" s="7">
        <v>4239.6899999999996</v>
      </c>
      <c r="E70" s="7">
        <v>73</v>
      </c>
      <c r="F70" s="7"/>
      <c r="G70" s="7"/>
      <c r="H70" s="7">
        <v>6557.09</v>
      </c>
      <c r="I70" s="7">
        <v>106</v>
      </c>
    </row>
    <row r="71" spans="1:9">
      <c r="A71" s="8" t="s">
        <v>81</v>
      </c>
      <c r="B71" s="7"/>
      <c r="C71" s="7"/>
      <c r="D71" s="7">
        <v>4239.6899999999996</v>
      </c>
      <c r="E71" s="7">
        <v>73</v>
      </c>
      <c r="F71" s="7"/>
      <c r="G71" s="7"/>
      <c r="H71" s="7">
        <v>4239.6899999999996</v>
      </c>
      <c r="I71" s="7">
        <v>73</v>
      </c>
    </row>
    <row r="72" spans="1:9">
      <c r="A72" s="8" t="s">
        <v>86</v>
      </c>
      <c r="B72" s="7">
        <v>2317.4</v>
      </c>
      <c r="C72" s="7">
        <v>33</v>
      </c>
      <c r="D72" s="7"/>
      <c r="E72" s="7"/>
      <c r="F72" s="7"/>
      <c r="G72" s="7"/>
      <c r="H72" s="7">
        <v>2317.4</v>
      </c>
      <c r="I72" s="7">
        <v>33</v>
      </c>
    </row>
    <row r="73" spans="1:9">
      <c r="A73" s="3" t="s">
        <v>72</v>
      </c>
      <c r="B73" s="7">
        <v>4217.1099999999997</v>
      </c>
      <c r="C73" s="7">
        <v>58</v>
      </c>
      <c r="D73" s="7">
        <v>5077.55</v>
      </c>
      <c r="E73" s="7">
        <v>99</v>
      </c>
      <c r="F73" s="7"/>
      <c r="G73" s="7"/>
      <c r="H73" s="7">
        <v>9294.66</v>
      </c>
      <c r="I73" s="7">
        <v>157</v>
      </c>
    </row>
    <row r="74" spans="1:9">
      <c r="A74" s="8" t="s">
        <v>73</v>
      </c>
      <c r="B74" s="7"/>
      <c r="C74" s="7"/>
      <c r="D74" s="7">
        <v>2911.69</v>
      </c>
      <c r="E74" s="7">
        <v>21</v>
      </c>
      <c r="F74" s="7"/>
      <c r="G74" s="7"/>
      <c r="H74" s="7">
        <v>2911.69</v>
      </c>
      <c r="I74" s="7">
        <v>21</v>
      </c>
    </row>
    <row r="75" spans="1:9">
      <c r="A75" s="8" t="s">
        <v>75</v>
      </c>
      <c r="B75" s="7">
        <v>4217.1099999999997</v>
      </c>
      <c r="C75" s="7">
        <v>58</v>
      </c>
      <c r="D75" s="7">
        <v>2165.86</v>
      </c>
      <c r="E75" s="7">
        <v>78</v>
      </c>
      <c r="F75" s="7"/>
      <c r="G75" s="7"/>
      <c r="H75" s="7">
        <v>6382.9699999999993</v>
      </c>
      <c r="I75" s="7">
        <v>136</v>
      </c>
    </row>
    <row r="76" spans="1:9">
      <c r="A76" s="2" t="s">
        <v>14</v>
      </c>
      <c r="B76" s="7">
        <v>52429.599999999999</v>
      </c>
      <c r="C76" s="7">
        <v>895</v>
      </c>
      <c r="D76" s="7">
        <v>96379.48</v>
      </c>
      <c r="E76" s="7">
        <v>931</v>
      </c>
      <c r="F76" s="7">
        <v>73794.280000000013</v>
      </c>
      <c r="G76" s="7">
        <v>591</v>
      </c>
      <c r="H76" s="7">
        <v>222603.36000000002</v>
      </c>
      <c r="I76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2026-10-30T23:06:09Z</dcterms:modified>
</cp:coreProperties>
</file>