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C0BB837C-70A4-524B-933E-3242E3AC1C09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20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<sst xmlns="http://schemas.openxmlformats.org/spreadsheetml/2006/main" count="367" uniqueCount="65">
  <si>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</si>
  <si>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</si>
  <si>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</si>
  <si>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</si>
  <si>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</si>
  <si>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</si>
  <si>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</si>
  <si>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</si>
  <si>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</si>
  <si>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</si>
  <si>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</si>
  <si>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</si>
  <si>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</si>
  <si>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</si>
  <si>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</si>
  <si>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</si>
  <si>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</si>
  <si>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</si>
  <si>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</si>
  <si>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</si>
  <si>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</si>
  <si>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</si>
  <si>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</si>
  <si>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</si>
  <si>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</si>
  <si>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</si>
  <si>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</si>
  <si>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</si>
  <si>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</si>
  <si>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</si>
  <si>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</si>
  <si>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</si>
  <si>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</si>
  <si>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</si>
  <si>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</si>
  <si>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</si>
  <si>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</si>
  <si>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</si>
  <si>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</si>
  <si>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</si>
  <si>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</si>
  <si>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</si>
  <si>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</si>
  <si>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</si>
  <si>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</si>
  <si>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</si>
  <si>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</si>
  <si>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</si>
  <si>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</si>
  <si>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</si>
  <si>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</si>
  <si>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</si>
  <si>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</si>
  <si>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</si>
  <si>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</si>
  <si>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</si>
  <si>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</si>
  <si>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</si>
  <si>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</si>
  <si>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</si>
  <si>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</si>
  <si>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</si>
  <si>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</si>
  <si>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</si>
  <si>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(空白)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</si>
</sst>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3601851852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 count="4">
        <s v="Online"/>
        <s v="Retail"/>
        <m/>
        <n v="42"/>
      </sharedItems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s v="Apples"/>
    <x v="0"/>
    <n v="1234.5"/>
    <n v="122"/>
    <d v="2019-01-15T00:00:00"/>
    <x v="0"/>
    <n v="86.415000000000006"/>
    <s v="A 1"/>
    <s v="Dec"/>
    <s v="Friday"/>
    <d v="1899-12-30T12:00:00"/>
  </r>
  <r>
    <x v="0"/>
    <s v="Apples"/>
    <x v="1"/>
    <n v="2165.86"/>
    <n v="78"/>
    <d v="2024-12-20T00:00:00"/>
    <x v="1"/>
    <n v="151.61020000000002"/>
    <s v="A1"/>
    <s v="Apr"/>
    <s v="Wednesday"/>
    <d v="1899-12-31T00:00:00"/>
  </r>
  <r>
    <x v="0"/>
    <s v="Apples"/>
    <x v="2"/>
    <n v="6184.87"/>
    <n v="48"/>
    <d v="2020-03-25T00:00:00"/>
    <x v="0"/>
    <n v="432.94090000000006"/>
    <s v="a-b"/>
    <s v="Mar"/>
    <s v="Tuesday"/>
    <d v="1900-02-27T00:00:00"/>
  </r>
  <r>
    <x v="0"/>
    <s v="Bananas"/>
    <x v="0"/>
    <n v="4217.1099999999997"/>
    <n v="58"/>
    <d v="2024-12-15T00:00:00"/>
    <x v="1"/>
    <n v="295.1977"/>
    <s v="a_b"/>
    <s v="Mar"/>
    <s v="Wednesday"/>
    <d v="1900-02-28T00:00:00"/>
  </r>
  <r>
    <x v="0"/>
    <s v="Bananas"/>
    <x v="1"/>
    <n v="3491.61"/>
    <n v="26"/>
    <d v="2023-08-17T00:00:00"/>
    <x v="0"/>
    <n v="244.41270000000003"/>
    <s v="$x"/>
    <s v="Oct"/>
    <s v="Thursday"/>
    <d v="1900-03-01T00:00:00"/>
  </r>
  <r>
    <x v="0"/>
    <s v="Bananas"/>
    <x v="2"/>
    <n v="2050.33"/>
    <n v="26"/>
    <m/>
    <x v="1"/>
    <n v="143.5231"/>
    <s v="@x"/>
    <s v="Apr"/>
    <s v="Monday"/>
    <d v="2023-03-15T06:00:00"/>
  </r>
  <r>
    <x v="0"/>
    <s v="Cherries"/>
    <x v="0"/>
    <n v="5752.63"/>
    <n v="29"/>
    <d v="2022-02-04T00:00:00"/>
    <x v="1"/>
    <n v="402.68410000000006"/>
    <s v="#x"/>
    <s v="Jan"/>
    <s v="Sunday"/>
    <m/>
  </r>
  <r>
    <x v="0"/>
    <s v="Cherries"/>
    <x v="1"/>
    <n v="940.21"/>
    <n v="85"/>
    <d v="2020-05-22T00:00:00"/>
    <x v="0"/>
    <n v="65.814700000000002"/>
    <s v="-x"/>
    <s v="Jan"/>
    <s v="Monday"/>
    <m/>
  </r>
  <r>
    <x v="0"/>
    <s v="Cherries"/>
    <x v="2"/>
    <n v="4249.05"/>
    <n v="60"/>
    <d v="2021-08-15T00:00:00"/>
    <x v="2"/>
    <n v="297.43350000000004"/>
    <s v="a'b"/>
    <s v="Mar"/>
    <s v="Sunday"/>
    <m/>
  </r>
  <r>
    <x v="1"/>
    <s v="Apples"/>
    <x v="0"/>
    <n v="2317.4"/>
    <n v="33"/>
    <d v="2024-09-01T00:00:00"/>
    <x v="0"/>
    <n v="162.21800000000002"/>
    <s v="ab"/>
    <s v="Jan"/>
    <s v="Friday"/>
    <m/>
  </r>
  <r>
    <x v="1"/>
    <s v="Apples"/>
    <x v="1"/>
    <n v="2911.69"/>
    <n v="21"/>
    <d v="2024-10-29T00:00:00"/>
    <x v="1"/>
    <n v="203.81830000000002"/>
    <s v="a b"/>
    <s v="Dec"/>
    <s v="Friday"/>
    <m/>
  </r>
  <r>
    <x v="1"/>
    <s v="Apples"/>
    <x v="2"/>
    <n v="7766.63"/>
    <n v="84"/>
    <d v="2024-03-10T00:00:00"/>
    <x v="0"/>
    <n v="543.66410000000008"/>
    <s v="ab"/>
    <s v="Jul"/>
    <s v="Thursday"/>
    <m/>
  </r>
  <r>
    <x v="1"/>
    <s v="Bananas"/>
    <x v="0"/>
    <n v="1179.18"/>
    <n v="12"/>
    <d v="2020-04-03T00:00:00"/>
    <x v="0"/>
    <n v="82.542600000000007"/>
    <s v="x"/>
    <s v="Jul"/>
    <s v="Thursday"/>
    <m/>
  </r>
  <r>
    <x v="1"/>
    <s v="Bananas"/>
    <x v="1"/>
    <n v="6924.62"/>
    <n v="78"/>
    <d v="2021-07-05T00:00:00"/>
    <x v="1"/>
    <n v="484.72340000000003"/>
    <s v="_x"/>
    <s v="Oct"/>
    <s v="Friday"/>
    <m/>
  </r>
  <r>
    <x v="1"/>
    <s v="Bananas"/>
    <x v="2"/>
    <n v="5281.24"/>
    <n v="14"/>
    <d v="2019-10-22T00:00:00"/>
    <x v="3"/>
    <n v="369.68680000000001"/>
    <s v="~x"/>
    <s v="Nov"/>
    <s v="Friday"/>
    <m/>
  </r>
  <r>
    <x v="1"/>
    <s v="Cherries"/>
    <x v="0"/>
    <n v="2101.2399999999998"/>
    <n v="47"/>
    <d v="2023-12-21T00:00:00"/>
    <x v="0"/>
    <n v="147.08680000000001"/>
    <s v="A 1"/>
    <s v="May"/>
    <s v="Friday"/>
    <m/>
  </r>
  <r>
    <x v="1"/>
    <s v="Cherries"/>
    <x v="1"/>
    <n v="6137.82"/>
    <n v="71"/>
    <d v="2024-04-16T00:00:00"/>
    <x v="3"/>
    <n v="429.6474"/>
    <s v="A1"/>
    <s v="Nov"/>
    <s v="Saturday"/>
    <m/>
  </r>
  <r>
    <x v="1"/>
    <s v="Cherries"/>
    <x v="2"/>
    <n v="4082.47"/>
    <n v="14"/>
    <m/>
    <x v="0"/>
    <n v="285.77289999999999"/>
    <s v="a-b"/>
    <s v="Jul"/>
    <s v="Monday"/>
    <m/>
  </r>
  <r>
    <x v="2"/>
    <s v="Apples"/>
    <x v="0"/>
    <n v="5652.67"/>
    <n v="233"/>
    <d v="2021-07-04T00:00:00"/>
    <x v="0"/>
    <n v="395.68690000000004"/>
    <s v="a_b"/>
    <s v="Oct"/>
    <s v="Thursday"/>
    <m/>
  </r>
  <r>
    <x v="2"/>
    <s v="Apples"/>
    <x v="1"/>
    <n v="4331.1400000000003"/>
    <n v="6"/>
    <d v="2019-12-31T00:00:00"/>
    <x v="1"/>
    <n v="303.17980000000006"/>
    <s v="$x"/>
    <s v="Oct"/>
    <s v="Tuesday"/>
    <m/>
  </r>
  <r>
    <x v="2"/>
    <s v="Apples"/>
    <x v="2"/>
    <n v="685.33"/>
    <n v="53"/>
    <d v="2021-05-18T00:00:00"/>
    <x v="3"/>
    <n v="47.973100000000009"/>
    <s v="@x"/>
    <s v="Sep"/>
    <s v="Monday"/>
    <m/>
  </r>
  <r>
    <x v="2"/>
    <s v="Bananas"/>
    <x v="0"/>
    <n v="2376.59"/>
    <n v="18"/>
    <d v="2020-02-08T00:00:00"/>
    <x v="1"/>
    <n v="166.36130000000003"/>
    <s v="#x"/>
    <s v="Jun"/>
    <s v="Tuesday"/>
    <m/>
  </r>
  <r>
    <x v="2"/>
    <s v="Bananas"/>
    <x v="1"/>
    <n v="6395.45"/>
    <n v="33"/>
    <d v="2023-01-04T00:00:00"/>
    <x v="1"/>
    <n v="447.68150000000003"/>
    <s v="-x"/>
    <s v="Dec"/>
    <s v="Thursday"/>
    <m/>
  </r>
  <r>
    <x v="2"/>
    <s v="Bananas"/>
    <x v="2"/>
    <n v="7615.5"/>
    <n v="49"/>
    <d v="2023-03-10T00:00:00"/>
    <x v="1"/>
    <n v="533.08500000000004"/>
    <s v="a'b"/>
    <s v="Mar"/>
    <s v="Friday"/>
    <m/>
  </r>
  <r>
    <x v="2"/>
    <s v="Cherries"/>
    <x v="0"/>
    <n v="6474.29"/>
    <n v="4"/>
    <d v="2023-04-17T00:00:00"/>
    <x v="1"/>
    <n v="453.20030000000003"/>
    <s v="ab"/>
    <s v="Jan"/>
    <s v="Saturday"/>
    <m/>
  </r>
  <r>
    <x v="2"/>
    <s v="Cherries"/>
    <x v="1"/>
    <n v="7498.36"/>
    <n v="56"/>
    <d v="2023-06-08T00:00:00"/>
    <x v="3"/>
    <n v="524.88520000000005"/>
    <s v="a b"/>
    <s v="Feb"/>
    <s v="Wednesday"/>
    <m/>
  </r>
  <r>
    <x v="2"/>
    <s v="Cherries"/>
    <x v="2"/>
    <n v="7559.59"/>
    <n v="50"/>
    <d v="2024-01-26T00:00:00"/>
    <x v="3"/>
    <n v="529.17130000000009"/>
    <s v="ab"/>
    <s v="Sep"/>
    <s v="Monday"/>
    <m/>
  </r>
  <r>
    <x v="3"/>
    <s v="Apples"/>
    <x v="0"/>
    <n v="7833.51"/>
    <n v="29"/>
    <d v="2023-04-29T00:00:00"/>
    <x v="1"/>
    <n v="548.34570000000008"/>
    <s v="x"/>
    <s v="Nov"/>
    <s v="Wednesday"/>
    <m/>
  </r>
  <r>
    <x v="3"/>
    <s v="Apples"/>
    <x v="1"/>
    <n v="5221.75"/>
    <n v="39"/>
    <d v="2019-02-11T00:00:00"/>
    <x v="3"/>
    <m/>
    <s v="_x"/>
    <s v="Oct"/>
    <s v="Sunday"/>
    <m/>
  </r>
  <r>
    <x v="3"/>
    <s v="Apples"/>
    <x v="2"/>
    <n v="3133.58"/>
    <n v="22"/>
    <m/>
    <x v="3"/>
    <n v="219.35060000000001"/>
    <s v="~x"/>
    <s v="Jan"/>
    <s v="Thursday"/>
    <m/>
  </r>
  <r>
    <x v="3"/>
    <s v="Bananas"/>
    <x v="0"/>
    <n v="6204.51"/>
    <n v="68"/>
    <d v="2023-11-20T00:00:00"/>
    <x v="1"/>
    <n v="434.31570000000005"/>
    <s v="A 1"/>
    <s v="Dec"/>
    <s v="Sunday"/>
    <m/>
  </r>
  <r>
    <x v="3"/>
    <s v="Bananas"/>
    <x v="1"/>
    <n v="7964.71"/>
    <n v="57"/>
    <d v="2019-04-25T00:00:00"/>
    <x v="1"/>
    <n v="557.52970000000005"/>
    <s v="A1"/>
    <s v="Mar"/>
    <s v="Saturday"/>
    <m/>
  </r>
  <r>
    <x v="3"/>
    <s v="Bananas"/>
    <x v="2"/>
    <n v="3169.97"/>
    <n v="4"/>
    <d v="2020-11-29T00:00:00"/>
    <x v="0"/>
    <n v="221.89790000000002"/>
    <s v="a-b"/>
    <s v="Feb"/>
    <s v="Monday"/>
    <m/>
  </r>
  <r>
    <x v="3"/>
    <s v="Cherries"/>
    <x v="0"/>
    <n v="860.04"/>
    <n v="16"/>
    <d v="2024-06-09T00:00:00"/>
    <x v="2"/>
    <n v="60.202800000000003"/>
    <s v="a_b"/>
    <s v="Apr"/>
    <s v="Monday"/>
    <m/>
  </r>
  <r>
    <x v="3"/>
    <s v="Cherries"/>
    <x v="1"/>
    <n v="1856.51"/>
    <n v="25"/>
    <d v="2021-02-22T00:00:00"/>
    <x v="1"/>
    <n v="129.95570000000001"/>
    <s v="$x"/>
    <s v="Jan"/>
    <s v="Monday"/>
    <m/>
  </r>
  <r>
    <x v="3"/>
    <s v="Cherries"/>
    <x v="2"/>
    <n v="2944.31"/>
    <n v="54"/>
    <d v="2021-01-15T00:00:00"/>
    <x v="0"/>
    <n v="206.10170000000002"/>
    <s v="@x"/>
    <s v="Mar"/>
    <s v="Friday"/>
    <m/>
  </r>
  <r>
    <x v="2"/>
    <s v="Cherries"/>
    <x v="0"/>
    <n v="5641.43"/>
    <n v="-4"/>
    <d v="2023-12-12T00:00:00"/>
    <x v="0"/>
    <n v="394.90010000000007"/>
    <s v="#x"/>
    <s v="Sep"/>
    <s v="Wednesday"/>
    <m/>
  </r>
  <r>
    <x v="4"/>
    <s v="Elderberries"/>
    <x v="1"/>
    <n v="410.25"/>
    <n v="5"/>
    <d v="2023-02-22T00:00:00"/>
    <x v="1"/>
    <n v="28.717500000000001"/>
    <s v="-x"/>
    <s v="Aug"/>
    <s v="Wednesday"/>
    <m/>
  </r>
  <r>
    <x v="4"/>
    <s v="Elderberries"/>
    <x v="2"/>
    <n v="515.75"/>
    <n v="-5"/>
    <d v="2020-02-04T00:00:00"/>
    <x v="1"/>
    <n v="36.102500000000006"/>
    <s v="a'b"/>
    <s v="Jan"/>
    <s v="Tuesday"/>
    <m/>
  </r>
  <r>
    <x v="3"/>
    <s v="Bananas"/>
    <x v="1"/>
    <n v="-329.21"/>
    <n v="42"/>
    <d v="2020-01-13T00:00:00"/>
    <x v="1"/>
    <n v="-23.044700000000002"/>
    <s v="ab"/>
    <s v="Jan"/>
    <s v="Thursday"/>
    <m/>
  </r>
  <r>
    <x v="1"/>
    <s v="Cherries"/>
    <x v="0"/>
    <n v="-334.48"/>
    <n v="45"/>
    <d v="2023-11-23T00:00:00"/>
    <x v="1"/>
    <n v="-23.413600000000002"/>
    <s v="a b"/>
    <s v="Aug"/>
    <s v="Thursday"/>
    <m/>
  </r>
  <r>
    <x v="2"/>
    <s v="Apples"/>
    <x v="0"/>
    <n v="-315.52"/>
    <n v="58"/>
    <d v="2023-06-09T00:00:00"/>
    <x v="0"/>
    <n v="-22.086400000000001"/>
    <s v="ab"/>
    <s v="Feb"/>
    <s v="Saturday"/>
    <m/>
  </r>
  <r>
    <x v="1"/>
    <s v="Cherries"/>
    <x v="1"/>
    <m/>
    <n v="64"/>
    <d v="2023-07-11T00:00:00"/>
    <x v="1"/>
    <m/>
    <s v="x"/>
    <s v="Mar"/>
    <s v="Friday"/>
    <m/>
  </r>
  <r>
    <x v="3"/>
    <s v="Bananas"/>
    <x v="0"/>
    <m/>
    <n v="57"/>
    <d v="2019-11-21T00:00:00"/>
    <x v="0"/>
    <m/>
    <s v="_x"/>
    <s v="May"/>
    <s v="Sunday"/>
    <m/>
  </r>
  <r>
    <x v="0"/>
    <s v="Cherries"/>
    <x v="1"/>
    <m/>
    <n v="8"/>
    <m/>
    <x v="0"/>
    <m/>
    <s v="~x"/>
    <s v="Feb"/>
    <s v="Friday"/>
    <m/>
  </r>
  <r>
    <x v="1"/>
    <s v="Bananas"/>
    <x v="0"/>
    <n v="1234.5"/>
    <n v="70"/>
    <d v="2021-11-02T00:00:00"/>
    <x v="0"/>
    <n v="86.415000000000006"/>
    <s v="A 1"/>
    <s v="Jul"/>
    <s v="Saturday"/>
    <m/>
  </r>
  <r>
    <x v="1"/>
    <s v="Apples"/>
    <x v="1"/>
    <n v="7801.61"/>
    <n v="8"/>
    <d v="2022-05-10T00:00:00"/>
    <x v="3"/>
    <n v="546.11270000000002"/>
    <s v="A1"/>
    <s v="Apr"/>
    <s v="Saturday"/>
    <m/>
  </r>
  <r>
    <x v="3"/>
    <s v="Apples"/>
    <x v="2"/>
    <n v="5403.9"/>
    <n v="20"/>
    <d v="2019-03-31T00:00:00"/>
    <x v="1"/>
    <n v="378.27300000000002"/>
    <s v="a-b"/>
    <s v="Jan"/>
    <s v="Saturday"/>
    <m/>
  </r>
  <r>
    <x v="1"/>
    <s v="Cherries"/>
    <x v="2"/>
    <n v="6055.4"/>
    <n v="45"/>
    <d v="2022-03-23T00:00:00"/>
    <x v="1"/>
    <n v="423.87800000000004"/>
    <s v="a_b"/>
    <s v="May"/>
    <s v="Saturday"/>
    <m/>
  </r>
  <r>
    <x v="0"/>
    <s v="Bananas"/>
    <x v="1"/>
    <n v="8028.85"/>
    <n v="17"/>
    <d v="2021-08-17T00:00:00"/>
    <x v="3"/>
    <n v="562.01950000000011"/>
    <s v="$x"/>
    <s v="Apr"/>
    <s v="Saturday"/>
    <m/>
  </r>
  <r>
    <x v="0"/>
    <s v="Cherries"/>
    <x v="1"/>
    <n v="7392.67"/>
    <n v="63"/>
    <d v="2024-01-17T00:00:00"/>
    <x v="0"/>
    <n v="517.48690000000011"/>
    <s v="@x"/>
    <s v="Mar"/>
    <s v="Sunday"/>
    <m/>
  </r>
  <r>
    <x v="2"/>
    <s v="Bananas"/>
    <x v="2"/>
    <n v="4685.09"/>
    <n v="50"/>
    <d v="2023-04-11T00:00:00"/>
    <x v="3"/>
    <n v="327.95630000000006"/>
    <s v="#x"/>
    <s v="Mar"/>
    <s v="Wednesday"/>
    <m/>
  </r>
  <r>
    <x v="0"/>
    <s v="Cherries"/>
    <x v="2"/>
    <n v="2411.27"/>
    <n v="3"/>
    <d v="2023-10-25T00:00:00"/>
    <x v="0"/>
    <n v="168.78890000000001"/>
    <s v="-x"/>
    <s v="Aug"/>
    <s v="Saturday"/>
    <m/>
  </r>
  <r>
    <x v="3"/>
    <s v="Apples"/>
    <x v="1"/>
    <n v="4239.6899999999996"/>
    <n v="73"/>
    <d v="2024-08-11T00:00:00"/>
    <x v="3"/>
    <n v="0.1"/>
    <s v="a'b"/>
    <s v="Aug"/>
    <s v="Saturday"/>
    <m/>
  </r>
  <r>
    <x v="3"/>
    <s v="Apples"/>
    <x v="1"/>
    <n v="5592.96"/>
    <n v="30"/>
    <d v="2021-10-08T00:00:00"/>
    <x v="3"/>
    <n v="0.2"/>
    <s v="ab"/>
    <s v="Dec"/>
    <s v="Saturday"/>
    <m/>
  </r>
  <r>
    <x v="3"/>
    <s v="Apples"/>
    <x v="1"/>
    <n v="7402.93"/>
    <n v="46"/>
    <d v="2020-04-11T00:00:00"/>
    <x v="1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200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6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axis="axisRow" showAll="0" sortType="descending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</pivotFields>
  <rowFields count="2">
    <field x="0"/>
    <field x="6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 v="1"/>
    </i>
    <i r="1">
      <x v="2"/>
    </i>
    <i r="1">
      <x v="3"/>
    </i>
    <i>
      <x v="2"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 v="1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6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209</v>
      </c>
      <c r="D6" s="7">
        <v>22019.200000000001</v>
      </c>
      <c r="E6" s="7">
        <v>277</v>
      </c>
      <c r="F6" s="7">
        <v>14895.52</v>
      </c>
      <c r="G6" s="7">
        <v>137</v>
      </c>
      <c r="H6" s="7">
        <v>48118.96</v>
      </c>
      <c r="I6" s="7">
        <v>623</v>
      </c>
    </row>
    <row r="7" spans="1:9">
      <c r="A7" s="3" t="s">
        <v>64</v>
      </c>
      <c r="B7" s="7"/>
      <c r="C7" s="7"/>
      <c r="D7" s="7"/>
      <c r="E7" s="7"/>
      <c r="F7" s="7">
        <v>4249.05</v>
      </c>
      <c r="G7" s="7">
        <v>60</v>
      </c>
      <c r="H7" s="7">
        <v>4249.05</v>
      </c>
      <c r="I7" s="7">
        <v>60</v>
      </c>
    </row>
    <row r="8" spans="1:9">
      <c r="A8" s="3" t="s">
        <v>30</v>
      </c>
      <c r="B8" s="7">
        <v>9969.74</v>
      </c>
      <c r="C8" s="7">
        <v>87</v>
      </c>
      <c r="D8" s="7">
        <v>2165.86</v>
      </c>
      <c r="E8" s="7">
        <v>78</v>
      </c>
      <c r="F8" s="7">
        <v>2050.33</v>
      </c>
      <c r="G8" s="7">
        <v>26</v>
      </c>
      <c r="H8" s="7">
        <v>14185.93</v>
      </c>
      <c r="I8" s="7">
        <v>191</v>
      </c>
    </row>
    <row r="9" spans="1:9">
      <c r="A9" s="3" t="s">
        <v>26</v>
      </c>
      <c r="B9" s="7">
        <v>1234.5</v>
      </c>
      <c r="C9" s="7">
        <v>122</v>
      </c>
      <c r="D9" s="7">
        <v>11824.49</v>
      </c>
      <c r="E9" s="7">
        <v>182</v>
      </c>
      <c r="F9" s="7">
        <v>8596.14</v>
      </c>
      <c r="G9" s="7">
        <v>51</v>
      </c>
      <c r="H9" s="7">
        <v>21655.129999999997</v>
      </c>
      <c r="I9" s="7">
        <v>355</v>
      </c>
    </row>
    <row r="10" spans="1:9">
      <c r="A10" s="3">
        <v>42</v>
      </c>
      <c r="B10" s="7"/>
      <c r="C10" s="7"/>
      <c r="D10" s="7">
        <v>8028.85</v>
      </c>
      <c r="E10" s="7">
        <v>17</v>
      </c>
      <c r="F10" s="7"/>
      <c r="G10" s="7"/>
      <c r="H10" s="7">
        <v>8028.85</v>
      </c>
      <c r="I10" s="7">
        <v>17</v>
      </c>
    </row>
    <row r="11" spans="1:9">
      <c r="A11" s="2" t="s">
        <v>7</v>
      </c>
      <c r="B11" s="7">
        <v>6497.84</v>
      </c>
      <c r="C11" s="7">
        <v>207</v>
      </c>
      <c r="D11" s="7">
        <v>23775.739999999998</v>
      </c>
      <c r="E11" s="7">
        <v>242</v>
      </c>
      <c r="F11" s="7">
        <v>23185.739999999998</v>
      </c>
      <c r="G11" s="7">
        <v>157</v>
      </c>
      <c r="H11" s="7">
        <v>53459.319999999992</v>
      </c>
      <c r="I11" s="7">
        <v>606</v>
      </c>
    </row>
    <row r="12" spans="1:9">
      <c r="A12" s="3" t="s">
        <v>30</v>
      </c>
      <c r="B12" s="7">
        <v>-334.48</v>
      </c>
      <c r="C12" s="7">
        <v>45</v>
      </c>
      <c r="D12" s="7">
        <v>9836.31</v>
      </c>
      <c r="E12" s="7">
        <v>163</v>
      </c>
      <c r="F12" s="7">
        <v>6055.4</v>
      </c>
      <c r="G12" s="7">
        <v>45</v>
      </c>
      <c r="H12" s="7">
        <v>15557.23</v>
      </c>
      <c r="I12" s="7">
        <v>253</v>
      </c>
    </row>
    <row r="13" spans="1:9">
      <c r="A13" s="3" t="s">
        <v>26</v>
      </c>
      <c r="B13" s="7">
        <v>6832.32</v>
      </c>
      <c r="C13" s="7">
        <v>162</v>
      </c>
      <c r="D13" s="7"/>
      <c r="E13" s="7"/>
      <c r="F13" s="7">
        <v>11849.1</v>
      </c>
      <c r="G13" s="7">
        <v>98</v>
      </c>
      <c r="H13" s="7">
        <v>18681.419999999998</v>
      </c>
      <c r="I13" s="7">
        <v>260</v>
      </c>
    </row>
    <row r="14" spans="1:9">
      <c r="A14" s="3">
        <v>42</v>
      </c>
      <c r="B14" s="7"/>
      <c r="C14" s="7"/>
      <c r="D14" s="7">
        <v>13939.43</v>
      </c>
      <c r="E14" s="7">
        <v>79</v>
      </c>
      <c r="F14" s="7">
        <v>5281.24</v>
      </c>
      <c r="G14" s="7">
        <v>14</v>
      </c>
      <c r="H14" s="7">
        <v>19220.669999999998</v>
      </c>
      <c r="I14" s="7">
        <v>93</v>
      </c>
    </row>
    <row r="15" spans="1:9">
      <c r="A15" s="2" t="s">
        <v>5</v>
      </c>
      <c r="B15" s="7">
        <v>19829.46</v>
      </c>
      <c r="C15" s="7">
        <v>309</v>
      </c>
      <c r="D15" s="7">
        <v>18224.95</v>
      </c>
      <c r="E15" s="7">
        <v>95</v>
      </c>
      <c r="F15" s="7">
        <v>20545.510000000002</v>
      </c>
      <c r="G15" s="7">
        <v>202</v>
      </c>
      <c r="H15" s="7">
        <v>58599.92</v>
      </c>
      <c r="I15" s="7">
        <v>606</v>
      </c>
    </row>
    <row r="16" spans="1:9">
      <c r="A16" s="3" t="s">
        <v>30</v>
      </c>
      <c r="B16" s="7">
        <v>8850.880000000001</v>
      </c>
      <c r="C16" s="7">
        <v>22</v>
      </c>
      <c r="D16" s="7">
        <v>10726.59</v>
      </c>
      <c r="E16" s="7">
        <v>39</v>
      </c>
      <c r="F16" s="7">
        <v>7615.5</v>
      </c>
      <c r="G16" s="7">
        <v>49</v>
      </c>
      <c r="H16" s="7">
        <v>27192.97</v>
      </c>
      <c r="I16" s="7">
        <v>110</v>
      </c>
    </row>
    <row r="17" spans="1:9">
      <c r="A17" s="3" t="s">
        <v>26</v>
      </c>
      <c r="B17" s="7">
        <v>10978.58</v>
      </c>
      <c r="C17" s="7">
        <v>287</v>
      </c>
      <c r="D17" s="7"/>
      <c r="E17" s="7"/>
      <c r="F17" s="7"/>
      <c r="G17" s="7"/>
      <c r="H17" s="7">
        <v>10978.58</v>
      </c>
      <c r="I17" s="7">
        <v>287</v>
      </c>
    </row>
    <row r="18" spans="1:9">
      <c r="A18" s="3">
        <v>42</v>
      </c>
      <c r="B18" s="7"/>
      <c r="C18" s="7"/>
      <c r="D18" s="7">
        <v>7498.36</v>
      </c>
      <c r="E18" s="7">
        <v>56</v>
      </c>
      <c r="F18" s="7">
        <v>12930.01</v>
      </c>
      <c r="G18" s="7">
        <v>153</v>
      </c>
      <c r="H18" s="7">
        <v>20428.37</v>
      </c>
      <c r="I18" s="7">
        <v>209</v>
      </c>
    </row>
    <row r="19" spans="1:9">
      <c r="A19" s="2" t="s">
        <v>9</v>
      </c>
      <c r="B19" s="7">
        <v>14898.060000000001</v>
      </c>
      <c r="C19" s="7">
        <v>170</v>
      </c>
      <c r="D19" s="7">
        <v>31949.34</v>
      </c>
      <c r="E19" s="7">
        <v>312</v>
      </c>
      <c r="F19" s="7">
        <v>14651.76</v>
      </c>
      <c r="G19" s="7">
        <v>100</v>
      </c>
      <c r="H19" s="7">
        <v>61499.159999999996</v>
      </c>
      <c r="I19" s="7">
        <v>582</v>
      </c>
    </row>
    <row r="20" spans="1:9">
      <c r="A20" s="3" t="s">
        <v>64</v>
      </c>
      <c r="B20" s="7">
        <v>860.04</v>
      </c>
      <c r="C20" s="7">
        <v>16</v>
      </c>
      <c r="D20" s="7"/>
      <c r="E20" s="7"/>
      <c r="F20" s="7"/>
      <c r="G20" s="7"/>
      <c r="H20" s="7">
        <v>860.04</v>
      </c>
      <c r="I20" s="7">
        <v>16</v>
      </c>
    </row>
    <row r="21" spans="1:9">
      <c r="A21" s="3" t="s">
        <v>30</v>
      </c>
      <c r="B21" s="7">
        <v>14038.02</v>
      </c>
      <c r="C21" s="7">
        <v>97</v>
      </c>
      <c r="D21" s="7">
        <v>16894.940000000002</v>
      </c>
      <c r="E21" s="7">
        <v>170</v>
      </c>
      <c r="F21" s="7">
        <v>5403.9</v>
      </c>
      <c r="G21" s="7">
        <v>20</v>
      </c>
      <c r="H21" s="7">
        <v>36336.86</v>
      </c>
      <c r="I21" s="7">
        <v>287</v>
      </c>
    </row>
    <row r="22" spans="1:9">
      <c r="A22" s="3" t="s">
        <v>26</v>
      </c>
      <c r="B22" s="7"/>
      <c r="C22" s="7">
        <v>57</v>
      </c>
      <c r="D22" s="7"/>
      <c r="E22" s="7"/>
      <c r="F22" s="7">
        <v>6114.28</v>
      </c>
      <c r="G22" s="7">
        <v>58</v>
      </c>
      <c r="H22" s="7">
        <v>6114.28</v>
      </c>
      <c r="I22" s="7">
        <v>115</v>
      </c>
    </row>
    <row r="23" spans="1:9">
      <c r="A23" s="3">
        <v>42</v>
      </c>
      <c r="B23" s="7"/>
      <c r="C23" s="7"/>
      <c r="D23" s="7">
        <v>15054.399999999998</v>
      </c>
      <c r="E23" s="7">
        <v>142</v>
      </c>
      <c r="F23" s="7">
        <v>3133.58</v>
      </c>
      <c r="G23" s="7">
        <v>22</v>
      </c>
      <c r="H23" s="7">
        <v>18187.979999999996</v>
      </c>
      <c r="I23" s="7">
        <v>164</v>
      </c>
    </row>
    <row r="24" spans="1:9">
      <c r="A24" s="2" t="s">
        <v>61</v>
      </c>
      <c r="B24" s="7"/>
      <c r="C24" s="7"/>
      <c r="D24" s="7">
        <v>410.25</v>
      </c>
      <c r="E24" s="7">
        <v>5</v>
      </c>
      <c r="F24" s="7">
        <v>515.75</v>
      </c>
      <c r="G24" s="7">
        <v>-5</v>
      </c>
      <c r="H24" s="7">
        <v>926</v>
      </c>
      <c r="I24" s="7">
        <v>0</v>
      </c>
    </row>
    <row r="25" spans="1:9">
      <c r="A25" s="3" t="s">
        <v>30</v>
      </c>
      <c r="B25" s="7"/>
      <c r="C25" s="7"/>
      <c r="D25" s="7">
        <v>410.25</v>
      </c>
      <c r="E25" s="7">
        <v>5</v>
      </c>
      <c r="F25" s="7">
        <v>515.75</v>
      </c>
      <c r="G25" s="7">
        <v>-5</v>
      </c>
      <c r="H25" s="7">
        <v>926</v>
      </c>
      <c r="I25" s="7">
        <v>0</v>
      </c>
    </row>
    <row r="26" spans="1:9">
      <c r="A26" s="2" t="s">
        <v>14</v>
      </c>
      <c r="B26" s="7">
        <v>52429.600000000006</v>
      </c>
      <c r="C26" s="7">
        <v>895</v>
      </c>
      <c r="D26" s="7">
        <v>96379.48</v>
      </c>
      <c r="E26" s="7">
        <v>931</v>
      </c>
      <c r="F26" s="7">
        <v>73794.28</v>
      </c>
      <c r="G26" s="7">
        <v>591</v>
      </c>
      <c r="H26" s="7">
        <v>222603.36</v>
      </c>
      <c r="I26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2026-10-30T23:02:47Z</dcterms:modified>
</cp:coreProperties>
</file>