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0" refreshOnLoad="1" saveData="1">
  <cacheSource type="worksheet">
    <worksheetSource ref="A1:E41" sheet="Data"/>
  </cacheSource>
  <cacheFields count="5">
    <cacheField name="Region">
      <sharedItems count="4">
        <s v="South"/>
        <s v="North"/>
        <s v="West"/>
        <s v="East"/>
      </sharedItems>
    </cacheField>
    <cacheField name="Product">
      <sharedItems count="4">
        <s v="Bananas"/>
        <s v="Dates"/>
        <s v="Apples"/>
        <s v="Cherries"/>
      </sharedItems>
    </cacheField>
    <cacheField name="Date" numFmtId="176">
      <sharedItems containsDate="1" containsNonDate="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>
      <sharedItems count="40">
        <n v="6799"/>
        <n v="2066.01"/>
        <n v="1649.02"/>
        <n v="3500.03"/>
        <n v="7923.04"/>
        <n v="766.05"/>
        <n v="2277.06"/>
        <n v="2560.07"/>
        <n v="6655.08"/>
        <n v="8954.09"/>
        <n v="6873.1"/>
        <n v="7884.11"/>
        <n v="7411.12"/>
        <n v="1742.13"/>
        <n v="4053.14"/>
        <n v="952.15"/>
        <n v="1311.16"/>
        <n v="7522.17"/>
        <n v="3441.18"/>
        <n v="1836.19"/>
        <n v="8291.2"/>
        <n v="2902.21"/>
        <n v="949.22"/>
        <n v="6032.23"/>
        <n v="2639.24"/>
        <n v="810.25"/>
        <n v="3745.26"/>
        <n v="5716.27"/>
        <n v="8699.28"/>
        <n v="5630.29"/>
        <n v="4877.3"/>
        <n v="3568.31"/>
        <n v="8711.32"/>
        <n v="1058.33"/>
        <n v="1897.34"/>
        <n v="4548.35"/>
        <n v="6731.36"/>
        <n v="2902.37"/>
        <n v="6653.38"/>
        <n v="5456.39"/>
      </sharedItems>
    </cacheField>
    <cacheField name="Units">
      <sharedItems count="33">
        <n v="71"/>
        <n v="68"/>
        <n v="63"/>
        <n v="70"/>
        <n v="7"/>
        <n v="32"/>
        <n v="34"/>
        <n v="3"/>
        <n v="72"/>
        <n v="80"/>
        <n v="59"/>
        <n v="84"/>
        <n v="41"/>
        <n v="66"/>
        <n v="25"/>
        <n v="2"/>
        <n v="21"/>
        <n v="8"/>
        <n v="81"/>
        <n v="86"/>
        <n v="51"/>
        <n v="53"/>
        <n v="87"/>
        <n v="24"/>
        <n v="37"/>
        <n v="54"/>
        <n v="77"/>
        <n v="22"/>
        <n v="69"/>
        <n v="82"/>
        <n v="61"/>
        <n v="15"/>
        <n v="50"/>
      </sharedItems>
    </cacheField>
  </cacheFields>
  <extLst>
    <ext xmlns:x14="http://schemas.microsoft.com/office/spreadsheetml/2009/9/main" uri="{725AE2AE-9491-48be-B2B4-4EB974FC3084}">
      <x14:pivotCacheDefinition pivotCacheId="1" slicerData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0"/>
    <x v="4"/>
    <x v="4"/>
    <x v="4"/>
  </r>
  <r>
    <x v="1"/>
    <x v="1"/>
    <x v="5"/>
    <x v="5"/>
    <x v="5"/>
  </r>
  <r>
    <x v="2"/>
    <x v="2"/>
    <x v="6"/>
    <x v="6"/>
    <x v="0"/>
  </r>
  <r>
    <x v="3"/>
    <x v="3"/>
    <x v="7"/>
    <x v="7"/>
    <x v="6"/>
  </r>
  <r>
    <x v="0"/>
    <x v="0"/>
    <x v="8"/>
    <x v="8"/>
    <x v="7"/>
  </r>
  <r>
    <x v="1"/>
    <x v="1"/>
    <x v="9"/>
    <x v="9"/>
    <x v="8"/>
  </r>
  <r>
    <x v="2"/>
    <x v="2"/>
    <x v="10"/>
    <x v="10"/>
    <x v="7"/>
  </r>
  <r>
    <x v="3"/>
    <x v="3"/>
    <x v="11"/>
    <x v="11"/>
    <x v="9"/>
  </r>
  <r>
    <x v="0"/>
    <x v="0"/>
    <x v="12"/>
    <x v="12"/>
    <x v="10"/>
  </r>
  <r>
    <x v="1"/>
    <x v="1"/>
    <x v="13"/>
    <x v="13"/>
    <x v="11"/>
  </r>
  <r>
    <x v="2"/>
    <x v="2"/>
    <x v="14"/>
    <x v="14"/>
    <x v="12"/>
  </r>
  <r>
    <x v="3"/>
    <x v="3"/>
    <x v="15"/>
    <x v="15"/>
    <x v="13"/>
  </r>
  <r>
    <x v="0"/>
    <x v="0"/>
    <x v="16"/>
    <x v="16"/>
    <x v="14"/>
  </r>
  <r>
    <x v="1"/>
    <x v="1"/>
    <x v="17"/>
    <x v="17"/>
    <x v="15"/>
  </r>
  <r>
    <x v="2"/>
    <x v="2"/>
    <x v="18"/>
    <x v="18"/>
    <x v="16"/>
  </r>
  <r>
    <x v="3"/>
    <x v="3"/>
    <x v="19"/>
    <x v="19"/>
    <x v="17"/>
  </r>
  <r>
    <x v="0"/>
    <x v="0"/>
    <x v="20"/>
    <x v="20"/>
    <x v="18"/>
  </r>
  <r>
    <x v="1"/>
    <x v="1"/>
    <x v="21"/>
    <x v="21"/>
    <x v="19"/>
  </r>
  <r>
    <x v="2"/>
    <x v="2"/>
    <x v="22"/>
    <x v="22"/>
    <x v="20"/>
  </r>
  <r>
    <x v="3"/>
    <x v="3"/>
    <x v="23"/>
    <x v="23"/>
    <x v="13"/>
  </r>
  <r>
    <x v="0"/>
    <x v="0"/>
    <x v="24"/>
    <x v="24"/>
    <x v="21"/>
  </r>
  <r>
    <x v="1"/>
    <x v="1"/>
    <x v="25"/>
    <x v="25"/>
    <x v="13"/>
  </r>
  <r>
    <x v="2"/>
    <x v="2"/>
    <x v="26"/>
    <x v="26"/>
    <x v="22"/>
  </r>
  <r>
    <x v="3"/>
    <x v="3"/>
    <x v="27"/>
    <x v="27"/>
    <x v="23"/>
  </r>
  <r>
    <x v="0"/>
    <x v="0"/>
    <x v="28"/>
    <x v="28"/>
    <x v="24"/>
  </r>
  <r>
    <x v="1"/>
    <x v="1"/>
    <x v="29"/>
    <x v="29"/>
    <x v="25"/>
  </r>
  <r>
    <x v="2"/>
    <x v="2"/>
    <x v="30"/>
    <x v="30"/>
    <x v="26"/>
  </r>
  <r>
    <x v="3"/>
    <x v="3"/>
    <x v="31"/>
    <x v="31"/>
    <x v="27"/>
  </r>
  <r>
    <x v="0"/>
    <x v="0"/>
    <x v="32"/>
    <x v="32"/>
    <x v="12"/>
  </r>
  <r>
    <x v="1"/>
    <x v="1"/>
    <x v="33"/>
    <x v="33"/>
    <x v="25"/>
  </r>
  <r>
    <x v="2"/>
    <x v="2"/>
    <x v="34"/>
    <x v="34"/>
    <x v="28"/>
  </r>
  <r>
    <x v="3"/>
    <x v="3"/>
    <x v="35"/>
    <x v="35"/>
    <x v="29"/>
  </r>
  <r>
    <x v="0"/>
    <x v="0"/>
    <x v="36"/>
    <x v="36"/>
    <x v="30"/>
  </r>
  <r>
    <x v="1"/>
    <x v="1"/>
    <x v="37"/>
    <x v="37"/>
    <x v="15"/>
  </r>
  <r>
    <x v="2"/>
    <x v="2"/>
    <x v="38"/>
    <x v="38"/>
    <x v="31"/>
  </r>
  <r>
    <x v="3"/>
    <x v="3"/>
    <x v="0"/>
    <x v="39"/>
    <x v="32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1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5-06-22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