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AF4ACDC-E939-8F47-AE0A-882A2F5B48A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<sst xmlns="http://schemas.openxmlformats.org/spreadsheetml/2006/main" count="363" uniqueCount="62">
  <si>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</si>
  <si>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</si>
  <si>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</si>
  <si>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</si>
  <si>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</si>
  <si>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</si>
  <si>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</si>
  <si>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</si>
  <si>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</si>
  <si>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</si>
  <si>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</si>
  <si>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</si>
  <si>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</si>
  <si>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</si>
  <si>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</si>
  <si>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</si>
  <si>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</si>
  <si>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</si>
  <si>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</si>
  <si>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</si>
  <si>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</si>
  <si>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</si>
  <si>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</si>
  <si>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</si>
  <si>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</si>
  <si>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</si>
  <si>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</si>
  <si>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</si>
  <si>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</si>
  <si>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</si>
  <si>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</si>
  <si>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</si>
  <si>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</si>
  <si>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</si>
  <si>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</si>
  <si>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</si>
  <si>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</si>
  <si>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</si>
  <si>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</si>
  <si>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</si>
  <si>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</si>
  <si>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</si>
  <si>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</si>
  <si>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</si>
  <si>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</si>
  <si>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</si>
  <si>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</si>
  <si>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</si>
  <si>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</si>
  <si>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</si>
  <si>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</si>
  <si>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</si>
  <si>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</si>
  <si>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</si>
  <si>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</si>
  <si>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</si>
  <si>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</si>
  <si>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</si>
  <si>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</si>
  <si>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</si>
  <si>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</si>
  <si>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Double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</si>
</sst>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390046293" createdVersion="8" refreshedVersion="8" minRefreshableVersion="3" recordCount="56" xr:uid="{6D0D7B28-7BA4-D845-B57D-7D154BE39B4D}">
  <cacheSource type="worksheet">
    <worksheetSource ref="A1:L57" sheet="Data"/>
  </cacheSource>
  <cacheFields count="14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/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Price per Unit" numFmtId="0" formula="Sales/Units" databaseField="0"/>
    <cacheField name="Double Price" numFmtId="0" formula="'Price per Unit'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2022"/>
    <n v="1234.5"/>
    <n v="122"/>
    <d v="2019-01-15T00:00:00"/>
    <s v="Online"/>
    <n v="86.415000000000006"/>
    <s v="A 1"/>
    <s v="Dec"/>
    <s v="Friday"/>
    <d v="1899-12-30T12:00:00"/>
  </r>
  <r>
    <x v="0"/>
    <x v="0"/>
    <n v="2023"/>
    <n v="2165.86"/>
    <n v="78"/>
    <d v="2024-12-20T00:00:00"/>
    <s v="Retail"/>
    <n v="151.61020000000002"/>
    <s v="A1"/>
    <s v="Apr"/>
    <s v="Wednesday"/>
    <d v="1899-12-31T00:00:00"/>
  </r>
  <r>
    <x v="0"/>
    <x v="0"/>
    <n v="2024"/>
    <n v="6184.87"/>
    <n v="48"/>
    <d v="2020-03-25T00:00:00"/>
    <s v="Online"/>
    <n v="432.94090000000006"/>
    <s v="a-b"/>
    <s v="Mar"/>
    <s v="Tuesday"/>
    <d v="1900-02-27T00:00:00"/>
  </r>
  <r>
    <x v="0"/>
    <x v="1"/>
    <n v="2022"/>
    <n v="4217.1099999999997"/>
    <n v="58"/>
    <d v="2024-12-15T00:00:00"/>
    <s v="Retail"/>
    <n v="295.1977"/>
    <s v="a_b"/>
    <s v="Mar"/>
    <s v="Wednesday"/>
    <d v="1900-02-28T00:00:00"/>
  </r>
  <r>
    <x v="0"/>
    <x v="1"/>
    <n v="2023"/>
    <n v="3491.61"/>
    <n v="26"/>
    <d v="2023-08-17T00:00:00"/>
    <s v="Online"/>
    <n v="244.41270000000003"/>
    <s v="$x"/>
    <s v="Oct"/>
    <s v="Thursday"/>
    <d v="1900-03-01T00:00:00"/>
  </r>
  <r>
    <x v="0"/>
    <x v="1"/>
    <n v="2024"/>
    <n v="2050.33"/>
    <n v="26"/>
    <m/>
    <s v="Retail"/>
    <n v="143.5231"/>
    <s v="@x"/>
    <s v="Apr"/>
    <s v="Monday"/>
    <d v="2023-03-15T06:00:00"/>
  </r>
  <r>
    <x v="0"/>
    <x v="2"/>
    <n v="2022"/>
    <n v="5752.63"/>
    <n v="29"/>
    <d v="2022-02-04T00:00:00"/>
    <s v="Retail"/>
    <n v="402.68410000000006"/>
    <s v="#x"/>
    <s v="Jan"/>
    <s v="Sunday"/>
    <m/>
  </r>
  <r>
    <x v="0"/>
    <x v="2"/>
    <n v="2023"/>
    <n v="940.21"/>
    <n v="85"/>
    <d v="2020-05-22T00:00:00"/>
    <s v="Online"/>
    <n v="65.814700000000002"/>
    <s v="-x"/>
    <s v="Jan"/>
    <s v="Monday"/>
    <m/>
  </r>
  <r>
    <x v="0"/>
    <x v="2"/>
    <n v="2024"/>
    <n v="4249.05"/>
    <n v="60"/>
    <d v="2021-08-15T00:00:00"/>
    <m/>
    <n v="297.43350000000004"/>
    <s v="a'b"/>
    <s v="Mar"/>
    <s v="Sunday"/>
    <m/>
  </r>
  <r>
    <x v="1"/>
    <x v="0"/>
    <n v="2022"/>
    <n v="2317.4"/>
    <n v="33"/>
    <d v="2024-09-01T00:00:00"/>
    <s v="Online"/>
    <n v="162.21800000000002"/>
    <s v="ab"/>
    <s v="Jan"/>
    <s v="Friday"/>
    <m/>
  </r>
  <r>
    <x v="1"/>
    <x v="0"/>
    <n v="2023"/>
    <n v="2911.69"/>
    <n v="21"/>
    <d v="2024-10-29T00:00:00"/>
    <s v="Retail"/>
    <n v="203.81830000000002"/>
    <s v="a b"/>
    <s v="Dec"/>
    <s v="Friday"/>
    <m/>
  </r>
  <r>
    <x v="1"/>
    <x v="0"/>
    <n v="2024"/>
    <n v="7766.63"/>
    <n v="84"/>
    <d v="2024-03-10T00:00:00"/>
    <s v="Online"/>
    <n v="543.66410000000008"/>
    <s v="ab"/>
    <s v="Jul"/>
    <s v="Thursday"/>
    <m/>
  </r>
  <r>
    <x v="1"/>
    <x v="1"/>
    <n v="2022"/>
    <n v="1179.18"/>
    <n v="12"/>
    <d v="2020-04-03T00:00:00"/>
    <s v="Online"/>
    <n v="82.542600000000007"/>
    <s v="x"/>
    <s v="Jul"/>
    <s v="Thursday"/>
    <m/>
  </r>
  <r>
    <x v="1"/>
    <x v="1"/>
    <n v="2023"/>
    <n v="6924.62"/>
    <n v="78"/>
    <d v="2021-07-05T00:00:00"/>
    <s v="Retail"/>
    <n v="484.72340000000003"/>
    <s v="_x"/>
    <s v="Oct"/>
    <s v="Friday"/>
    <m/>
  </r>
  <r>
    <x v="1"/>
    <x v="1"/>
    <n v="2024"/>
    <n v="5281.24"/>
    <n v="14"/>
    <d v="2019-10-22T00:00:00"/>
    <n v="42"/>
    <n v="369.68680000000001"/>
    <s v="~x"/>
    <s v="Nov"/>
    <s v="Friday"/>
    <m/>
  </r>
  <r>
    <x v="1"/>
    <x v="2"/>
    <n v="2022"/>
    <n v="2101.2399999999998"/>
    <n v="47"/>
    <d v="2023-12-21T00:00:00"/>
    <s v="Online"/>
    <n v="147.08680000000001"/>
    <s v="A 1"/>
    <s v="May"/>
    <s v="Friday"/>
    <m/>
  </r>
  <r>
    <x v="1"/>
    <x v="2"/>
    <n v="2023"/>
    <n v="6137.82"/>
    <n v="71"/>
    <d v="2024-04-16T00:00:00"/>
    <n v="42"/>
    <n v="429.6474"/>
    <s v="A1"/>
    <s v="Nov"/>
    <s v="Saturday"/>
    <m/>
  </r>
  <r>
    <x v="1"/>
    <x v="2"/>
    <n v="2024"/>
    <n v="4082.47"/>
    <n v="14"/>
    <m/>
    <s v="Online"/>
    <n v="285.77289999999999"/>
    <s v="a-b"/>
    <s v="Jul"/>
    <s v="Monday"/>
    <m/>
  </r>
  <r>
    <x v="2"/>
    <x v="0"/>
    <n v="2022"/>
    <n v="5652.67"/>
    <n v="233"/>
    <d v="2021-07-04T00:00:00"/>
    <s v="Online"/>
    <n v="395.68690000000004"/>
    <s v="a_b"/>
    <s v="Oct"/>
    <s v="Thursday"/>
    <m/>
  </r>
  <r>
    <x v="2"/>
    <x v="0"/>
    <n v="2023"/>
    <n v="4331.1400000000003"/>
    <n v="6"/>
    <d v="2019-12-31T00:00:00"/>
    <s v="Retail"/>
    <n v="303.17980000000006"/>
    <s v="$x"/>
    <s v="Oct"/>
    <s v="Tuesday"/>
    <m/>
  </r>
  <r>
    <x v="2"/>
    <x v="0"/>
    <n v="2024"/>
    <n v="685.33"/>
    <n v="53"/>
    <d v="2021-05-18T00:00:00"/>
    <n v="42"/>
    <n v="47.973100000000009"/>
    <s v="@x"/>
    <s v="Sep"/>
    <s v="Monday"/>
    <m/>
  </r>
  <r>
    <x v="2"/>
    <x v="1"/>
    <n v="2022"/>
    <n v="2376.59"/>
    <n v="18"/>
    <d v="2020-02-08T00:00:00"/>
    <s v="Retail"/>
    <n v="166.36130000000003"/>
    <s v="#x"/>
    <s v="Jun"/>
    <s v="Tuesday"/>
    <m/>
  </r>
  <r>
    <x v="2"/>
    <x v="1"/>
    <n v="2023"/>
    <n v="6395.45"/>
    <n v="33"/>
    <d v="2023-01-04T00:00:00"/>
    <s v="Retail"/>
    <n v="447.68150000000003"/>
    <s v="-x"/>
    <s v="Dec"/>
    <s v="Thursday"/>
    <m/>
  </r>
  <r>
    <x v="2"/>
    <x v="1"/>
    <n v="2024"/>
    <n v="7615.5"/>
    <n v="49"/>
    <d v="2023-03-10T00:00:00"/>
    <s v="Retail"/>
    <n v="533.08500000000004"/>
    <s v="a'b"/>
    <s v="Mar"/>
    <s v="Friday"/>
    <m/>
  </r>
  <r>
    <x v="2"/>
    <x v="2"/>
    <n v="2022"/>
    <n v="6474.29"/>
    <n v="4"/>
    <d v="2023-04-17T00:00:00"/>
    <s v="Retail"/>
    <n v="453.20030000000003"/>
    <s v="ab"/>
    <s v="Jan"/>
    <s v="Saturday"/>
    <m/>
  </r>
  <r>
    <x v="2"/>
    <x v="2"/>
    <n v="2023"/>
    <n v="7498.36"/>
    <n v="56"/>
    <d v="2023-06-08T00:00:00"/>
    <n v="42"/>
    <n v="524.88520000000005"/>
    <s v="a b"/>
    <s v="Feb"/>
    <s v="Wednesday"/>
    <m/>
  </r>
  <r>
    <x v="2"/>
    <x v="2"/>
    <n v="2024"/>
    <n v="7559.59"/>
    <n v="50"/>
    <d v="2024-01-26T00:00:00"/>
    <n v="42"/>
    <n v="529.17130000000009"/>
    <s v="ab"/>
    <s v="Sep"/>
    <s v="Monday"/>
    <m/>
  </r>
  <r>
    <x v="3"/>
    <x v="0"/>
    <n v="2022"/>
    <n v="7833.51"/>
    <n v="29"/>
    <d v="2023-04-29T00:00:00"/>
    <s v="Retail"/>
    <n v="548.34570000000008"/>
    <s v="x"/>
    <s v="Nov"/>
    <s v="Wednesday"/>
    <m/>
  </r>
  <r>
    <x v="3"/>
    <x v="0"/>
    <n v="2023"/>
    <n v="5221.75"/>
    <n v="39"/>
    <d v="2019-02-11T00:00:00"/>
    <n v="42"/>
    <m/>
    <s v="_x"/>
    <s v="Oct"/>
    <s v="Sunday"/>
    <m/>
  </r>
  <r>
    <x v="3"/>
    <x v="0"/>
    <n v="2024"/>
    <n v="3133.58"/>
    <n v="22"/>
    <m/>
    <n v="42"/>
    <n v="219.35060000000001"/>
    <s v="~x"/>
    <s v="Jan"/>
    <s v="Thursday"/>
    <m/>
  </r>
  <r>
    <x v="3"/>
    <x v="1"/>
    <n v="2022"/>
    <n v="6204.51"/>
    <n v="68"/>
    <d v="2023-11-20T00:00:00"/>
    <s v="Retail"/>
    <n v="434.31570000000005"/>
    <s v="A 1"/>
    <s v="Dec"/>
    <s v="Sunday"/>
    <m/>
  </r>
  <r>
    <x v="3"/>
    <x v="1"/>
    <n v="2023"/>
    <n v="7964.71"/>
    <n v="57"/>
    <d v="2019-04-25T00:00:00"/>
    <s v="Retail"/>
    <n v="557.52970000000005"/>
    <s v="A1"/>
    <s v="Mar"/>
    <s v="Saturday"/>
    <m/>
  </r>
  <r>
    <x v="3"/>
    <x v="1"/>
    <n v="2024"/>
    <n v="3169.97"/>
    <n v="4"/>
    <d v="2020-11-29T00:00:00"/>
    <s v="Online"/>
    <n v="221.89790000000002"/>
    <s v="a-b"/>
    <s v="Feb"/>
    <s v="Monday"/>
    <m/>
  </r>
  <r>
    <x v="3"/>
    <x v="2"/>
    <n v="2022"/>
    <n v="860.04"/>
    <n v="16"/>
    <d v="2024-06-09T00:00:00"/>
    <m/>
    <n v="60.202800000000003"/>
    <s v="a_b"/>
    <s v="Apr"/>
    <s v="Monday"/>
    <m/>
  </r>
  <r>
    <x v="3"/>
    <x v="2"/>
    <n v="2023"/>
    <n v="1856.51"/>
    <n v="25"/>
    <d v="2021-02-22T00:00:00"/>
    <s v="Retail"/>
    <n v="129.95570000000001"/>
    <s v="$x"/>
    <s v="Jan"/>
    <s v="Monday"/>
    <m/>
  </r>
  <r>
    <x v="3"/>
    <x v="2"/>
    <n v="2024"/>
    <n v="2944.31"/>
    <n v="54"/>
    <d v="2021-01-15T00:00:00"/>
    <s v="Online"/>
    <n v="206.10170000000002"/>
    <s v="@x"/>
    <s v="Mar"/>
    <s v="Friday"/>
    <m/>
  </r>
  <r>
    <x v="2"/>
    <x v="2"/>
    <n v="2022"/>
    <n v="5641.43"/>
    <n v="-4"/>
    <d v="2023-12-12T00:00:00"/>
    <s v="Online"/>
    <n v="394.90010000000007"/>
    <s v="#x"/>
    <s v="Sep"/>
    <s v="Wednesday"/>
    <m/>
  </r>
  <r>
    <x v="4"/>
    <x v="3"/>
    <n v="2023"/>
    <n v="410.25"/>
    <n v="5"/>
    <d v="2023-02-22T00:00:00"/>
    <s v="Retail"/>
    <n v="28.717500000000001"/>
    <s v="-x"/>
    <s v="Aug"/>
    <s v="Wednesday"/>
    <m/>
  </r>
  <r>
    <x v="4"/>
    <x v="3"/>
    <n v="2024"/>
    <n v="515.75"/>
    <n v="-5"/>
    <d v="2020-02-04T00:00:00"/>
    <s v="Retail"/>
    <n v="36.102500000000006"/>
    <s v="a'b"/>
    <s v="Jan"/>
    <s v="Tuesday"/>
    <m/>
  </r>
  <r>
    <x v="3"/>
    <x v="1"/>
    <n v="2023"/>
    <n v="-329.21"/>
    <n v="42"/>
    <d v="2020-01-13T00:00:00"/>
    <s v="Retail"/>
    <n v="-23.044700000000002"/>
    <s v="ab"/>
    <s v="Jan"/>
    <s v="Thursday"/>
    <m/>
  </r>
  <r>
    <x v="1"/>
    <x v="2"/>
    <n v="2022"/>
    <n v="-334.48"/>
    <n v="45"/>
    <d v="2023-11-23T00:00:00"/>
    <s v="Retail"/>
    <n v="-23.413600000000002"/>
    <s v="a b"/>
    <s v="Aug"/>
    <s v="Thursday"/>
    <m/>
  </r>
  <r>
    <x v="2"/>
    <x v="0"/>
    <n v="2022"/>
    <n v="-315.52"/>
    <n v="58"/>
    <d v="2023-06-09T00:00:00"/>
    <s v="Online"/>
    <n v="-22.086400000000001"/>
    <s v="ab"/>
    <s v="Feb"/>
    <s v="Saturday"/>
    <m/>
  </r>
  <r>
    <x v="1"/>
    <x v="2"/>
    <n v="2023"/>
    <m/>
    <n v="64"/>
    <d v="2023-07-11T00:00:00"/>
    <s v="Retail"/>
    <m/>
    <s v="x"/>
    <s v="Mar"/>
    <s v="Friday"/>
    <m/>
  </r>
  <r>
    <x v="3"/>
    <x v="1"/>
    <n v="2022"/>
    <m/>
    <n v="57"/>
    <d v="2019-11-21T00:00:00"/>
    <s v="Online"/>
    <m/>
    <s v="_x"/>
    <s v="May"/>
    <s v="Sunday"/>
    <m/>
  </r>
  <r>
    <x v="0"/>
    <x v="2"/>
    <n v="2023"/>
    <m/>
    <n v="8"/>
    <m/>
    <s v="Online"/>
    <m/>
    <s v="~x"/>
    <s v="Feb"/>
    <s v="Friday"/>
    <m/>
  </r>
  <r>
    <x v="1"/>
    <x v="1"/>
    <n v="2022"/>
    <n v="1234.5"/>
    <n v="70"/>
    <d v="2021-11-02T00:00:00"/>
    <s v="Online"/>
    <n v="86.415000000000006"/>
    <s v="A 1"/>
    <s v="Jul"/>
    <s v="Saturday"/>
    <m/>
  </r>
  <r>
    <x v="1"/>
    <x v="0"/>
    <n v="2023"/>
    <n v="7801.61"/>
    <n v="8"/>
    <d v="2022-05-10T00:00:00"/>
    <n v="42"/>
    <n v="546.11270000000002"/>
    <s v="A1"/>
    <s v="Apr"/>
    <s v="Saturday"/>
    <m/>
  </r>
  <r>
    <x v="3"/>
    <x v="0"/>
    <n v="2024"/>
    <n v="5403.9"/>
    <n v="20"/>
    <d v="2019-03-31T00:00:00"/>
    <s v="Retail"/>
    <n v="378.27300000000002"/>
    <s v="a-b"/>
    <s v="Jan"/>
    <s v="Saturday"/>
    <m/>
  </r>
  <r>
    <x v="1"/>
    <x v="2"/>
    <n v="2024"/>
    <n v="6055.4"/>
    <n v="45"/>
    <d v="2022-03-23T00:00:00"/>
    <s v="Retail"/>
    <n v="423.87800000000004"/>
    <s v="a_b"/>
    <s v="May"/>
    <s v="Saturday"/>
    <m/>
  </r>
  <r>
    <x v="0"/>
    <x v="1"/>
    <n v="2023"/>
    <n v="8028.85"/>
    <n v="17"/>
    <d v="2021-08-17T00:00:00"/>
    <n v="42"/>
    <n v="562.01950000000011"/>
    <s v="$x"/>
    <s v="Apr"/>
    <s v="Saturday"/>
    <m/>
  </r>
  <r>
    <x v="0"/>
    <x v="2"/>
    <n v="2023"/>
    <n v="7392.67"/>
    <n v="63"/>
    <d v="2024-01-17T00:00:00"/>
    <s v="Online"/>
    <n v="517.48690000000011"/>
    <s v="@x"/>
    <s v="Mar"/>
    <s v="Sunday"/>
    <m/>
  </r>
  <r>
    <x v="2"/>
    <x v="1"/>
    <n v="2024"/>
    <n v="4685.09"/>
    <n v="50"/>
    <d v="2023-04-11T00:00:00"/>
    <n v="42"/>
    <n v="327.95630000000006"/>
    <s v="#x"/>
    <s v="Mar"/>
    <s v="Wednesday"/>
    <m/>
  </r>
  <r>
    <x v="0"/>
    <x v="2"/>
    <n v="2024"/>
    <n v="2411.27"/>
    <n v="3"/>
    <d v="2023-10-25T00:00:00"/>
    <s v="Online"/>
    <n v="168.78890000000001"/>
    <s v="-x"/>
    <s v="Aug"/>
    <s v="Saturday"/>
    <m/>
  </r>
  <r>
    <x v="3"/>
    <x v="0"/>
    <n v="2023"/>
    <n v="4239.6899999999996"/>
    <n v="73"/>
    <d v="2024-08-11T00:00:00"/>
    <n v="42"/>
    <n v="0.1"/>
    <s v="a'b"/>
    <s v="Aug"/>
    <s v="Saturday"/>
    <m/>
  </r>
  <r>
    <x v="3"/>
    <x v="0"/>
    <n v="2023"/>
    <n v="5592.96"/>
    <n v="30"/>
    <d v="2021-10-08T00:00:00"/>
    <n v="42"/>
    <n v="0.2"/>
    <s v="ab"/>
    <s v="Dec"/>
    <s v="Saturday"/>
    <m/>
  </r>
  <r>
    <x v="3"/>
    <x v="0"/>
    <n v="2023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8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D22" firstHeaderRow="0" firstDataRow="1" firstDataCol="1"/>
  <pivotFields count="14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3" baseField="0" baseItem="0"/>
    <dataField name="Sum of Units" fld="4" baseField="0" baseItem="0"/>
    <dataField name="Sum of Double 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D22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.33203125" bestFit="1" customWidth="1"/>
    <col min="3" max="3" width="11.5" bestFit="1" customWidth="1"/>
    <col min="4" max="4" width="18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4">
      <c r="A3" s="1" t="s">
        <v>12</v>
      </c>
      <c r="B3" t="s">
        <v>14</v>
      </c>
      <c r="C3" t="s">
        <v>15</v>
      </c>
      <c r="D3" t="s">
        <v>61</v>
      </c>
    </row>
    <row r="4" spans="1:4">
      <c r="A4" s="2" t="s">
        <v>11</v>
      </c>
      <c r="B4" s="7">
        <v>48118.96</v>
      </c>
      <c r="C4" s="7">
        <v>623</v>
      </c>
      <c r="D4" s="7">
        <v>154.47499197431779</v>
      </c>
    </row>
    <row r="5" spans="1:4">
      <c r="A5" s="3" t="s">
        <v>6</v>
      </c>
      <c r="B5" s="7">
        <v>9585.23</v>
      </c>
      <c r="C5" s="7">
        <v>248</v>
      </c>
      <c r="D5" s="7">
        <v>77.300241935483868</v>
      </c>
    </row>
    <row r="6" spans="1:4">
      <c r="A6" s="3" t="s">
        <v>8</v>
      </c>
      <c r="B6" s="7">
        <v>17787.900000000001</v>
      </c>
      <c r="C6" s="7">
        <v>127</v>
      </c>
      <c r="D6" s="7">
        <v>280.12440944881894</v>
      </c>
    </row>
    <row r="7" spans="1:4">
      <c r="A7" s="3" t="s">
        <v>10</v>
      </c>
      <c r="B7" s="7">
        <v>20745.829999999998</v>
      </c>
      <c r="C7" s="7">
        <v>248</v>
      </c>
      <c r="D7" s="7">
        <v>167.30508064516127</v>
      </c>
    </row>
    <row r="8" spans="1:4">
      <c r="A8" s="2" t="s">
        <v>7</v>
      </c>
      <c r="B8" s="7">
        <v>53459.32</v>
      </c>
      <c r="C8" s="7">
        <v>606</v>
      </c>
      <c r="D8" s="7">
        <v>176.433399339934</v>
      </c>
    </row>
    <row r="9" spans="1:4">
      <c r="A9" s="3" t="s">
        <v>6</v>
      </c>
      <c r="B9" s="7">
        <v>20797.330000000002</v>
      </c>
      <c r="C9" s="7">
        <v>146</v>
      </c>
      <c r="D9" s="7">
        <v>284.89493150684933</v>
      </c>
    </row>
    <row r="10" spans="1:4">
      <c r="A10" s="3" t="s">
        <v>8</v>
      </c>
      <c r="B10" s="7">
        <v>14619.54</v>
      </c>
      <c r="C10" s="7">
        <v>174</v>
      </c>
      <c r="D10" s="7">
        <v>168.04068965517243</v>
      </c>
    </row>
    <row r="11" spans="1:4">
      <c r="A11" s="3" t="s">
        <v>10</v>
      </c>
      <c r="B11" s="7">
        <v>18042.449999999997</v>
      </c>
      <c r="C11" s="7">
        <v>286</v>
      </c>
      <c r="D11" s="7">
        <v>126.170979020979</v>
      </c>
    </row>
    <row r="12" spans="1:4">
      <c r="A12" s="2" t="s">
        <v>5</v>
      </c>
      <c r="B12" s="7">
        <v>58599.92</v>
      </c>
      <c r="C12" s="7">
        <v>606</v>
      </c>
      <c r="D12" s="7">
        <v>193.39907590759077</v>
      </c>
    </row>
    <row r="13" spans="1:4">
      <c r="A13" s="3" t="s">
        <v>6</v>
      </c>
      <c r="B13" s="7">
        <v>10353.620000000001</v>
      </c>
      <c r="C13" s="7">
        <v>350</v>
      </c>
      <c r="D13" s="7">
        <v>59.163542857142865</v>
      </c>
    </row>
    <row r="14" spans="1:4">
      <c r="A14" s="3" t="s">
        <v>8</v>
      </c>
      <c r="B14" s="7">
        <v>21072.63</v>
      </c>
      <c r="C14" s="7">
        <v>150</v>
      </c>
      <c r="D14" s="7">
        <v>280.96840000000003</v>
      </c>
    </row>
    <row r="15" spans="1:4">
      <c r="A15" s="3" t="s">
        <v>10</v>
      </c>
      <c r="B15" s="7">
        <v>27173.67</v>
      </c>
      <c r="C15" s="7">
        <v>106</v>
      </c>
      <c r="D15" s="7">
        <v>512.71075471698111</v>
      </c>
    </row>
    <row r="16" spans="1:4">
      <c r="A16" s="2" t="s">
        <v>9</v>
      </c>
      <c r="B16" s="7">
        <v>61499.159999999996</v>
      </c>
      <c r="C16" s="7">
        <v>582</v>
      </c>
      <c r="D16" s="7">
        <v>211.33731958762885</v>
      </c>
    </row>
    <row r="17" spans="1:4">
      <c r="A17" s="3" t="s">
        <v>6</v>
      </c>
      <c r="B17" s="7">
        <v>38828.319999999992</v>
      </c>
      <c r="C17" s="7">
        <v>259</v>
      </c>
      <c r="D17" s="7">
        <v>299.83258687258683</v>
      </c>
    </row>
    <row r="18" spans="1:4">
      <c r="A18" s="3" t="s">
        <v>8</v>
      </c>
      <c r="B18" s="7">
        <v>17009.980000000003</v>
      </c>
      <c r="C18" s="7">
        <v>228</v>
      </c>
      <c r="D18" s="7">
        <v>149.21035087719301</v>
      </c>
    </row>
    <row r="19" spans="1:4">
      <c r="A19" s="3" t="s">
        <v>10</v>
      </c>
      <c r="B19" s="7">
        <v>5660.8600000000006</v>
      </c>
      <c r="C19" s="7">
        <v>95</v>
      </c>
      <c r="D19" s="7">
        <v>119.17600000000002</v>
      </c>
    </row>
    <row r="20" spans="1:4">
      <c r="A20" s="2" t="s">
        <v>58</v>
      </c>
      <c r="B20" s="7">
        <v>926</v>
      </c>
      <c r="C20" s="7">
        <v>0</v>
      </c>
      <c r="D20" s="7" t="e">
        <v>#DIV/0!</v>
      </c>
    </row>
    <row r="21" spans="1:4">
      <c r="A21" s="3" t="s">
        <v>59</v>
      </c>
      <c r="B21" s="7">
        <v>926</v>
      </c>
      <c r="C21" s="7">
        <v>0</v>
      </c>
      <c r="D21" s="7" t="e">
        <v>#DIV/0!</v>
      </c>
    </row>
    <row r="22" spans="1:4">
      <c r="A22" s="2" t="s">
        <v>13</v>
      </c>
      <c r="B22" s="7">
        <v>222603.36000000004</v>
      </c>
      <c r="C22" s="7">
        <v>2417</v>
      </c>
      <c r="D22" s="7">
        <v>184.19806371534958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18</v>
      </c>
      <c r="I1" s="4" t="s">
        <v>19</v>
      </c>
      <c r="J1" s="4" t="s">
        <v>20</v>
      </c>
      <c r="K1" s="4" t="s">
        <v>21</v>
      </c>
      <c r="L1" t="s">
        <v>22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23</v>
      </c>
      <c r="H2">
        <v>86.415000000000006</v>
      </c>
      <c r="I2" s="4" t="s">
        <v>24</v>
      </c>
      <c r="J2" s="4" t="s">
        <v>25</v>
      </c>
      <c r="K2" s="4" t="s">
        <v>26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27</v>
      </c>
      <c r="H3">
        <v>151.61020000000002</v>
      </c>
      <c r="I3" s="4" t="s">
        <v>28</v>
      </c>
      <c r="J3" s="4" t="s">
        <v>29</v>
      </c>
      <c r="K3" s="4" t="s">
        <v>30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23</v>
      </c>
      <c r="H4">
        <v>432.94090000000006</v>
      </c>
      <c r="I4" s="4" t="s">
        <v>31</v>
      </c>
      <c r="J4" s="4" t="s">
        <v>32</v>
      </c>
      <c r="K4" s="4" t="s">
        <v>33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27</v>
      </c>
      <c r="H5">
        <v>295.1977</v>
      </c>
      <c r="I5" s="4" t="s">
        <v>34</v>
      </c>
      <c r="J5" s="4" t="s">
        <v>32</v>
      </c>
      <c r="K5" s="4" t="s">
        <v>30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23</v>
      </c>
      <c r="H6">
        <v>244.41270000000003</v>
      </c>
      <c r="I6" s="4" t="s">
        <v>35</v>
      </c>
      <c r="J6" s="4" t="s">
        <v>36</v>
      </c>
      <c r="K6" s="4" t="s">
        <v>37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27</v>
      </c>
      <c r="H7">
        <v>143.5231</v>
      </c>
      <c r="I7" s="4" t="s">
        <v>38</v>
      </c>
      <c r="J7" s="4" t="s">
        <v>29</v>
      </c>
      <c r="K7" s="4" t="s">
        <v>39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27</v>
      </c>
      <c r="H8">
        <v>402.68410000000006</v>
      </c>
      <c r="I8" s="4" t="s">
        <v>40</v>
      </c>
      <c r="J8" s="4" t="s">
        <v>41</v>
      </c>
      <c r="K8" s="4" t="s">
        <v>42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23</v>
      </c>
      <c r="H9">
        <v>65.814700000000002</v>
      </c>
      <c r="I9" s="4" t="s">
        <v>43</v>
      </c>
      <c r="J9" s="4" t="s">
        <v>41</v>
      </c>
      <c r="K9" s="4" t="s">
        <v>39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44</v>
      </c>
      <c r="J10" s="4" t="s">
        <v>32</v>
      </c>
      <c r="K10" s="4" t="s">
        <v>42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23</v>
      </c>
      <c r="H11">
        <v>162.21800000000002</v>
      </c>
      <c r="I11" s="4" t="s">
        <v>45</v>
      </c>
      <c r="J11" s="4" t="s">
        <v>41</v>
      </c>
      <c r="K11" s="4" t="s">
        <v>26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27</v>
      </c>
      <c r="H12">
        <v>203.81830000000002</v>
      </c>
      <c r="I12" s="4" t="s">
        <v>46</v>
      </c>
      <c r="J12" s="4" t="s">
        <v>25</v>
      </c>
      <c r="K12" s="4" t="s">
        <v>26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23</v>
      </c>
      <c r="H13">
        <v>543.66410000000008</v>
      </c>
      <c r="I13" s="4" t="s">
        <v>47</v>
      </c>
      <c r="J13" s="4" t="s">
        <v>48</v>
      </c>
      <c r="K13" s="4" t="s">
        <v>37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23</v>
      </c>
      <c r="H14">
        <v>82.542600000000007</v>
      </c>
      <c r="I14" s="4" t="s">
        <v>49</v>
      </c>
      <c r="J14" s="4" t="s">
        <v>48</v>
      </c>
      <c r="K14" s="4" t="s">
        <v>37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27</v>
      </c>
      <c r="H15">
        <v>484.72340000000003</v>
      </c>
      <c r="I15" s="4" t="s">
        <v>50</v>
      </c>
      <c r="J15" s="4" t="s">
        <v>36</v>
      </c>
      <c r="K15" s="4" t="s">
        <v>26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51</v>
      </c>
      <c r="J16" s="4" t="s">
        <v>52</v>
      </c>
      <c r="K16" s="4" t="s">
        <v>26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23</v>
      </c>
      <c r="H17">
        <v>147.08680000000001</v>
      </c>
      <c r="I17" s="4" t="s">
        <v>24</v>
      </c>
      <c r="J17" s="4" t="s">
        <v>53</v>
      </c>
      <c r="K17" s="4" t="s">
        <v>26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28</v>
      </c>
      <c r="J18" s="4" t="s">
        <v>52</v>
      </c>
      <c r="K18" s="4" t="s">
        <v>54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23</v>
      </c>
      <c r="H19">
        <v>285.77289999999999</v>
      </c>
      <c r="I19" s="4" t="s">
        <v>31</v>
      </c>
      <c r="J19" s="4" t="s">
        <v>48</v>
      </c>
      <c r="K19" s="4" t="s">
        <v>39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23</v>
      </c>
      <c r="H20">
        <v>395.68690000000004</v>
      </c>
      <c r="I20" s="4" t="s">
        <v>34</v>
      </c>
      <c r="J20" s="4" t="s">
        <v>36</v>
      </c>
      <c r="K20" s="4" t="s">
        <v>37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27</v>
      </c>
      <c r="H21">
        <v>303.17980000000006</v>
      </c>
      <c r="I21" s="4" t="s">
        <v>35</v>
      </c>
      <c r="J21" s="4" t="s">
        <v>36</v>
      </c>
      <c r="K21" s="4" t="s">
        <v>33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38</v>
      </c>
      <c r="J22" s="4" t="s">
        <v>55</v>
      </c>
      <c r="K22" s="4" t="s">
        <v>39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27</v>
      </c>
      <c r="H23">
        <v>166.36130000000003</v>
      </c>
      <c r="I23" s="4" t="s">
        <v>40</v>
      </c>
      <c r="J23" s="4" t="s">
        <v>56</v>
      </c>
      <c r="K23" s="4" t="s">
        <v>33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27</v>
      </c>
      <c r="H24">
        <v>447.68150000000003</v>
      </c>
      <c r="I24" s="4" t="s">
        <v>43</v>
      </c>
      <c r="J24" s="4" t="s">
        <v>25</v>
      </c>
      <c r="K24" s="4" t="s">
        <v>37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27</v>
      </c>
      <c r="H25">
        <v>533.08500000000004</v>
      </c>
      <c r="I25" s="4" t="s">
        <v>44</v>
      </c>
      <c r="J25" s="4" t="s">
        <v>32</v>
      </c>
      <c r="K25" s="4" t="s">
        <v>26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27</v>
      </c>
      <c r="H26">
        <v>453.20030000000003</v>
      </c>
      <c r="I26" s="4" t="s">
        <v>45</v>
      </c>
      <c r="J26" s="4" t="s">
        <v>41</v>
      </c>
      <c r="K26" s="4" t="s">
        <v>54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46</v>
      </c>
      <c r="J27" s="4" t="s">
        <v>57</v>
      </c>
      <c r="K27" s="4" t="s">
        <v>30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47</v>
      </c>
      <c r="J28" s="4" t="s">
        <v>55</v>
      </c>
      <c r="K28" s="4" t="s">
        <v>39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27</v>
      </c>
      <c r="H29">
        <v>548.34570000000008</v>
      </c>
      <c r="I29" s="4" t="s">
        <v>49</v>
      </c>
      <c r="J29" s="4" t="s">
        <v>52</v>
      </c>
      <c r="K29" s="4" t="s">
        <v>30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50</v>
      </c>
      <c r="J30" s="4" t="s">
        <v>36</v>
      </c>
      <c r="K30" s="4" t="s">
        <v>42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51</v>
      </c>
      <c r="J31" s="4" t="s">
        <v>41</v>
      </c>
      <c r="K31" s="4" t="s">
        <v>37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27</v>
      </c>
      <c r="H32">
        <v>434.31570000000005</v>
      </c>
      <c r="I32" s="4" t="s">
        <v>24</v>
      </c>
      <c r="J32" s="4" t="s">
        <v>25</v>
      </c>
      <c r="K32" s="4" t="s">
        <v>42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27</v>
      </c>
      <c r="H33">
        <v>557.52970000000005</v>
      </c>
      <c r="I33" s="4" t="s">
        <v>28</v>
      </c>
      <c r="J33" s="4" t="s">
        <v>32</v>
      </c>
      <c r="K33" s="4" t="s">
        <v>54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23</v>
      </c>
      <c r="H34">
        <v>221.89790000000002</v>
      </c>
      <c r="I34" s="4" t="s">
        <v>31</v>
      </c>
      <c r="J34" s="4" t="s">
        <v>57</v>
      </c>
      <c r="K34" s="4" t="s">
        <v>39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34</v>
      </c>
      <c r="J35" s="4" t="s">
        <v>29</v>
      </c>
      <c r="K35" s="4" t="s">
        <v>39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27</v>
      </c>
      <c r="H36">
        <v>129.95570000000001</v>
      </c>
      <c r="I36" s="4" t="s">
        <v>35</v>
      </c>
      <c r="J36" s="4" t="s">
        <v>41</v>
      </c>
      <c r="K36" s="4" t="s">
        <v>39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23</v>
      </c>
      <c r="H37">
        <v>206.10170000000002</v>
      </c>
      <c r="I37" s="4" t="s">
        <v>38</v>
      </c>
      <c r="J37" s="4" t="s">
        <v>32</v>
      </c>
      <c r="K37" s="4" t="s">
        <v>26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23</v>
      </c>
      <c r="H38">
        <v>394.90010000000007</v>
      </c>
      <c r="I38" s="4" t="s">
        <v>40</v>
      </c>
      <c r="J38" s="4" t="s">
        <v>55</v>
      </c>
      <c r="K38" s="4" t="s">
        <v>30</v>
      </c>
      <c r="L38" s="6"/>
    </row>
    <row r="39" spans="1:12">
      <c r="A39" s="4" t="s">
        <v>58</v>
      </c>
      <c r="B39" s="4" t="s">
        <v>59</v>
      </c>
      <c r="C39">
        <v>2023</v>
      </c>
      <c r="D39">
        <v>410.25</v>
      </c>
      <c r="E39">
        <v>5</v>
      </c>
      <c r="F39" s="5">
        <v>44979</v>
      </c>
      <c r="G39" t="s">
        <v>27</v>
      </c>
      <c r="H39">
        <v>28.717500000000001</v>
      </c>
      <c r="I39" s="4" t="s">
        <v>43</v>
      </c>
      <c r="J39" s="4" t="s">
        <v>60</v>
      </c>
      <c r="K39" s="4" t="s">
        <v>30</v>
      </c>
      <c r="L39" s="6"/>
    </row>
    <row r="40" spans="1:12">
      <c r="A40" s="4" t="s">
        <v>58</v>
      </c>
      <c r="B40" s="4" t="s">
        <v>59</v>
      </c>
      <c r="C40">
        <v>2024</v>
      </c>
      <c r="D40">
        <v>515.75</v>
      </c>
      <c r="E40">
        <v>-5</v>
      </c>
      <c r="F40" s="5">
        <v>43865</v>
      </c>
      <c r="G40" t="s">
        <v>27</v>
      </c>
      <c r="H40">
        <v>36.102500000000006</v>
      </c>
      <c r="I40" s="4" t="s">
        <v>44</v>
      </c>
      <c r="J40" s="4" t="s">
        <v>41</v>
      </c>
      <c r="K40" s="4" t="s">
        <v>33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27</v>
      </c>
      <c r="H41">
        <v>-23.044700000000002</v>
      </c>
      <c r="I41" s="4" t="s">
        <v>45</v>
      </c>
      <c r="J41" s="4" t="s">
        <v>41</v>
      </c>
      <c r="K41" s="4" t="s">
        <v>37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27</v>
      </c>
      <c r="H42">
        <v>-23.413600000000002</v>
      </c>
      <c r="I42" s="4" t="s">
        <v>46</v>
      </c>
      <c r="J42" s="4" t="s">
        <v>60</v>
      </c>
      <c r="K42" s="4" t="s">
        <v>37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23</v>
      </c>
      <c r="H43">
        <v>-22.086400000000001</v>
      </c>
      <c r="I43" s="4" t="s">
        <v>47</v>
      </c>
      <c r="J43" s="4" t="s">
        <v>57</v>
      </c>
      <c r="K43" s="4" t="s">
        <v>54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27</v>
      </c>
      <c r="I44" s="4" t="s">
        <v>49</v>
      </c>
      <c r="J44" s="4" t="s">
        <v>32</v>
      </c>
      <c r="K44" s="4" t="s">
        <v>26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23</v>
      </c>
      <c r="I45" s="4" t="s">
        <v>50</v>
      </c>
      <c r="J45" s="4" t="s">
        <v>53</v>
      </c>
      <c r="K45" s="4" t="s">
        <v>42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23</v>
      </c>
      <c r="I46" s="4" t="s">
        <v>51</v>
      </c>
      <c r="J46" s="4" t="s">
        <v>57</v>
      </c>
      <c r="K46" s="4" t="s">
        <v>26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23</v>
      </c>
      <c r="H47">
        <v>86.415000000000006</v>
      </c>
      <c r="I47" s="4" t="s">
        <v>24</v>
      </c>
      <c r="J47" s="4" t="s">
        <v>48</v>
      </c>
      <c r="K47" s="4" t="s">
        <v>54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28</v>
      </c>
      <c r="J48" s="4" t="s">
        <v>29</v>
      </c>
      <c r="K48" s="4" t="s">
        <v>54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27</v>
      </c>
      <c r="H49">
        <v>378.27300000000002</v>
      </c>
      <c r="I49" s="4" t="s">
        <v>31</v>
      </c>
      <c r="J49" s="4" t="s">
        <v>41</v>
      </c>
      <c r="K49" s="4" t="s">
        <v>54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27</v>
      </c>
      <c r="H50">
        <v>423.87800000000004</v>
      </c>
      <c r="I50" s="4" t="s">
        <v>34</v>
      </c>
      <c r="J50" s="4" t="s">
        <v>53</v>
      </c>
      <c r="K50" s="4" t="s">
        <v>54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35</v>
      </c>
      <c r="J51" s="4" t="s">
        <v>29</v>
      </c>
      <c r="K51" s="4" t="s">
        <v>54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23</v>
      </c>
      <c r="H52">
        <v>517.48690000000011</v>
      </c>
      <c r="I52" s="4" t="s">
        <v>38</v>
      </c>
      <c r="J52" s="4" t="s">
        <v>32</v>
      </c>
      <c r="K52" s="4" t="s">
        <v>42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40</v>
      </c>
      <c r="J53" s="4" t="s">
        <v>32</v>
      </c>
      <c r="K53" s="4" t="s">
        <v>30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23</v>
      </c>
      <c r="H54">
        <v>168.78890000000001</v>
      </c>
      <c r="I54" s="4" t="s">
        <v>43</v>
      </c>
      <c r="J54" s="4" t="s">
        <v>60</v>
      </c>
      <c r="K54" s="4" t="s">
        <v>54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44</v>
      </c>
      <c r="J55" s="4" t="s">
        <v>60</v>
      </c>
      <c r="K55" s="4" t="s">
        <v>54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45</v>
      </c>
      <c r="J56" s="4" t="s">
        <v>25</v>
      </c>
      <c r="K56" s="4" t="s">
        <v>54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27</v>
      </c>
      <c r="H57">
        <v>0.3</v>
      </c>
      <c r="I57" s="4" t="s">
        <v>46</v>
      </c>
      <c r="J57" s="4" t="s">
        <v>57</v>
      </c>
      <c r="K57" s="4" t="s">
        <v>30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23</v>
      </c>
      <c r="I58" s="4" t="s">
        <v>49</v>
      </c>
      <c r="J58" s="4" t="s">
        <v>32</v>
      </c>
      <c r="K58" s="4" t="s">
        <v>26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2026-10-30T23:06:48Z</dcterms:modified>
</cp:coreProperties>
</file>