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2703d5cbe3c912/Documentos/"/>
    </mc:Choice>
  </mc:AlternateContent>
  <xr:revisionPtr revIDLastSave="0" documentId="14_{A7790F5C-6892-4005-8034-D896BDFFD00A}" xr6:coauthVersionLast="47" xr6:coauthVersionMax="47" xr10:uidLastSave="{00000000-0000-0000-0000-000000000000}"/>
  <bookViews>
    <workbookView xWindow="-108" yWindow="-108" windowWidth="23256" windowHeight="12456" xr2:uid="{CF98DB66-DE33-49B2-8B50-D785F2E5FB81}"/>
  </bookViews>
  <sheets>
    <sheet name="Planilha1" sheetId="1" r:id="rId1"/>
    <sheet name="Planilha2" sheetId="2" r:id="rId2"/>
  </sheets>
  <definedNames>
    <definedName name="_xlnm._FilterDatabase" localSheetId="0" hidden="1">Planilha1!$A$1:$E$137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  <c r="D13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<sst xmlns="http://schemas.openxmlformats.org/spreadsheetml/2006/main" count="409" uniqueCount="223">
  <si>
    <t>UNIDADES</t>
  </si>
  <si>
    <t>PROPRIETÁRIO</t>
  </si>
  <si>
    <t>Adriano</t>
  </si>
  <si>
    <t>Camila</t>
  </si>
  <si>
    <t>Carlos</t>
  </si>
  <si>
    <t>Célia</t>
  </si>
  <si>
    <t>Cesar</t>
  </si>
  <si>
    <t>Claudia</t>
  </si>
  <si>
    <t xml:space="preserve">Cristiane </t>
  </si>
  <si>
    <t>Diego</t>
  </si>
  <si>
    <t>Douglas</t>
  </si>
  <si>
    <t>Edgar</t>
  </si>
  <si>
    <t>Eduardo</t>
  </si>
  <si>
    <t>Eloizio</t>
  </si>
  <si>
    <t>Emanuela</t>
  </si>
  <si>
    <t>Fabiano</t>
  </si>
  <si>
    <t>Fábio</t>
  </si>
  <si>
    <t>Gilmar</t>
  </si>
  <si>
    <t>Guilherme</t>
  </si>
  <si>
    <t>Helena</t>
  </si>
  <si>
    <t>Juliano</t>
  </si>
  <si>
    <t>Kayron</t>
  </si>
  <si>
    <t>Kleyton</t>
  </si>
  <si>
    <t>Lee</t>
  </si>
  <si>
    <t>Leopoldo</t>
  </si>
  <si>
    <t>Lourival</t>
  </si>
  <si>
    <t>Luiz Paulo</t>
  </si>
  <si>
    <t>Mairon</t>
  </si>
  <si>
    <t>Maisa</t>
  </si>
  <si>
    <t>Marcio</t>
  </si>
  <si>
    <t>Marcus</t>
  </si>
  <si>
    <t>Maria Claudia</t>
  </si>
  <si>
    <t>Nelson</t>
  </si>
  <si>
    <t>Newnton</t>
  </si>
  <si>
    <t>Rachel</t>
  </si>
  <si>
    <t>Rafaela</t>
  </si>
  <si>
    <t>Raisa</t>
  </si>
  <si>
    <t>Ricardo</t>
  </si>
  <si>
    <t>Robson</t>
  </si>
  <si>
    <t>Silvio</t>
  </si>
  <si>
    <t>Simone</t>
  </si>
  <si>
    <t>Solanio</t>
  </si>
  <si>
    <t>Sylvia</t>
  </si>
  <si>
    <t>Tome</t>
  </si>
  <si>
    <t>Walassi</t>
  </si>
  <si>
    <t>QUANTIDADE</t>
  </si>
  <si>
    <t>Optico</t>
  </si>
  <si>
    <t>Ramo</t>
  </si>
  <si>
    <t>investidor</t>
  </si>
  <si>
    <t>hibrido</t>
  </si>
  <si>
    <t>optico</t>
  </si>
  <si>
    <t>Hibrido</t>
  </si>
  <si>
    <t>já computado</t>
  </si>
  <si>
    <t>HIbrido</t>
  </si>
  <si>
    <t xml:space="preserve"> Alexandre </t>
  </si>
  <si>
    <t>Arnaldo</t>
  </si>
  <si>
    <t>Alex</t>
  </si>
  <si>
    <t>Alexandre</t>
  </si>
  <si>
    <t>Amadeu</t>
  </si>
  <si>
    <t xml:space="preserve">Andre </t>
  </si>
  <si>
    <t xml:space="preserve">Augusto </t>
  </si>
  <si>
    <t>Igor</t>
  </si>
  <si>
    <t xml:space="preserve">Aurea </t>
  </si>
  <si>
    <t xml:space="preserve">Bruno </t>
  </si>
  <si>
    <t xml:space="preserve">Cristina </t>
  </si>
  <si>
    <t>Diana</t>
  </si>
  <si>
    <t>Damares</t>
  </si>
  <si>
    <t xml:space="preserve">Elisabeth </t>
  </si>
  <si>
    <t xml:space="preserve">Emerson </t>
  </si>
  <si>
    <t xml:space="preserve">Fabio </t>
  </si>
  <si>
    <t xml:space="preserve">Gustavo </t>
  </si>
  <si>
    <t>Gustavo</t>
  </si>
  <si>
    <t>Gabriel</t>
  </si>
  <si>
    <t xml:space="preserve">Henrique </t>
  </si>
  <si>
    <t xml:space="preserve">Lee </t>
  </si>
  <si>
    <t xml:space="preserve">Leonardo </t>
  </si>
  <si>
    <t>Jeronimo</t>
  </si>
  <si>
    <t xml:space="preserve">Luciana </t>
  </si>
  <si>
    <t xml:space="preserve">Marcos </t>
  </si>
  <si>
    <t xml:space="preserve">Miguel </t>
  </si>
  <si>
    <t xml:space="preserve">Rafael </t>
  </si>
  <si>
    <t>Pietra</t>
  </si>
  <si>
    <t xml:space="preserve">Renato </t>
  </si>
  <si>
    <t xml:space="preserve">Ricardo </t>
  </si>
  <si>
    <t xml:space="preserve">Rodrigo </t>
  </si>
  <si>
    <t>Sonia</t>
  </si>
  <si>
    <t>Thiago</t>
  </si>
  <si>
    <t>Vitor</t>
  </si>
  <si>
    <t xml:space="preserve"> Campos de Goyatacazes</t>
  </si>
  <si>
    <t xml:space="preserve"> RECIFE - SHOPPING RECIFE</t>
  </si>
  <si>
    <t xml:space="preserve"> Jundiai Chacará Urbana</t>
  </si>
  <si>
    <t xml:space="preserve"> Campinas Gramado</t>
  </si>
  <si>
    <t xml:space="preserve"> CAMPINAS . IGUATEMI  </t>
  </si>
  <si>
    <t xml:space="preserve"> JUNDIAÍ </t>
  </si>
  <si>
    <t xml:space="preserve"> CAMPINAS . DOM PEDRO </t>
  </si>
  <si>
    <t xml:space="preserve"> Nova Campinas </t>
  </si>
  <si>
    <t xml:space="preserve"> Juiz de Fora</t>
  </si>
  <si>
    <t xml:space="preserve"> SÃO LUIZ SHOPPING  </t>
  </si>
  <si>
    <t xml:space="preserve"> VILLA LOBOS </t>
  </si>
  <si>
    <t xml:space="preserve"> Granja Viana</t>
  </si>
  <si>
    <t xml:space="preserve"> Carrão Eixo Platina</t>
  </si>
  <si>
    <t xml:space="preserve"> Mooca </t>
  </si>
  <si>
    <t xml:space="preserve"> PINHEIROS </t>
  </si>
  <si>
    <t xml:space="preserve"> Alto de Pinheiros</t>
  </si>
  <si>
    <t xml:space="preserve"> Pinheiros Boulevard</t>
  </si>
  <si>
    <t xml:space="preserve"> LONDRINA 1</t>
  </si>
  <si>
    <t xml:space="preserve"> Shopping Downtown</t>
  </si>
  <si>
    <t xml:space="preserve"> Botafogo Shopping</t>
  </si>
  <si>
    <t xml:space="preserve"> Linea Vitta </t>
  </si>
  <si>
    <t xml:space="preserve">TAGUATINGA </t>
  </si>
  <si>
    <t xml:space="preserve"> RIO BARRA SHOPPING RJ </t>
  </si>
  <si>
    <t xml:space="preserve"> BRASÍLIA </t>
  </si>
  <si>
    <t xml:space="preserve"> ARICANDUVA </t>
  </si>
  <si>
    <t xml:space="preserve"> Plaza Sul  </t>
  </si>
  <si>
    <t xml:space="preserve"> Mooca Plaza</t>
  </si>
  <si>
    <t xml:space="preserve"> MOGI DAS CRUZES </t>
  </si>
  <si>
    <t xml:space="preserve"> SINOP</t>
  </si>
  <si>
    <t xml:space="preserve"> Tietê</t>
  </si>
  <si>
    <t xml:space="preserve">TAUBATÉ </t>
  </si>
  <si>
    <t xml:space="preserve"> Petropolis </t>
  </si>
  <si>
    <t xml:space="preserve"> Itaipava</t>
  </si>
  <si>
    <t xml:space="preserve">Pacaembu / ZVC Vila Boin </t>
  </si>
  <si>
    <t xml:space="preserve"> SOROCABA CAMPOLIM</t>
  </si>
  <si>
    <t xml:space="preserve"> SOROCABA  </t>
  </si>
  <si>
    <t xml:space="preserve"> Uberlândia </t>
  </si>
  <si>
    <t xml:space="preserve"> MARABÁ</t>
  </si>
  <si>
    <t xml:space="preserve"> Marajoara</t>
  </si>
  <si>
    <t xml:space="preserve"> PIRACICABA </t>
  </si>
  <si>
    <t xml:space="preserve"> Blumenau </t>
  </si>
  <si>
    <t xml:space="preserve"> Campo Grande MS</t>
  </si>
  <si>
    <t xml:space="preserve"> FLORIANÓPOLIS </t>
  </si>
  <si>
    <t xml:space="preserve">SÃO CARLOS </t>
  </si>
  <si>
    <t xml:space="preserve"> Vila Mariana</t>
  </si>
  <si>
    <t xml:space="preserve"> Maceio </t>
  </si>
  <si>
    <t xml:space="preserve"> CASCAVEL </t>
  </si>
  <si>
    <t xml:space="preserve"> João Pessoa </t>
  </si>
  <si>
    <t xml:space="preserve"> Icarai </t>
  </si>
  <si>
    <t xml:space="preserve">Vitória da Conquista  </t>
  </si>
  <si>
    <t xml:space="preserve"> Largo do Machado</t>
  </si>
  <si>
    <t xml:space="preserve"> Shopping Rio Sul</t>
  </si>
  <si>
    <t xml:space="preserve"> Ipanema </t>
  </si>
  <si>
    <t xml:space="preserve"> Gavea</t>
  </si>
  <si>
    <t xml:space="preserve"> CHAPECÓ </t>
  </si>
  <si>
    <t xml:space="preserve"> Chapeco II</t>
  </si>
  <si>
    <t xml:space="preserve"> JOINVILLE </t>
  </si>
  <si>
    <t xml:space="preserve">Indaiatuba </t>
  </si>
  <si>
    <t xml:space="preserve"> São Jose dos Pinhais</t>
  </si>
  <si>
    <t xml:space="preserve"> MARILIA </t>
  </si>
  <si>
    <t xml:space="preserve"> Aracaju </t>
  </si>
  <si>
    <t xml:space="preserve"> JARDINS </t>
  </si>
  <si>
    <t xml:space="preserve"> ITAIM  </t>
  </si>
  <si>
    <t xml:space="preserve">VINHEDO </t>
  </si>
  <si>
    <t xml:space="preserve"> TATUAPÉ </t>
  </si>
  <si>
    <t xml:space="preserve">Vila Olimpia </t>
  </si>
  <si>
    <t xml:space="preserve"> Salto</t>
  </si>
  <si>
    <t xml:space="preserve"> SANTANA</t>
  </si>
  <si>
    <t xml:space="preserve"> BELEM </t>
  </si>
  <si>
    <t xml:space="preserve"> SANTOS PP Praiamar </t>
  </si>
  <si>
    <t xml:space="preserve"> Santos  BALNEÁRIO SHOPPING SANTOS GONZAGA </t>
  </si>
  <si>
    <t xml:space="preserve"> São José do Rio Preto</t>
  </si>
  <si>
    <t xml:space="preserve"> Parnaiba </t>
  </si>
  <si>
    <t>Divinópolis</t>
  </si>
  <si>
    <t xml:space="preserve"> MOEMA  </t>
  </si>
  <si>
    <t xml:space="preserve"> Bento Gonçalves</t>
  </si>
  <si>
    <t xml:space="preserve"> LAJEADO </t>
  </si>
  <si>
    <t xml:space="preserve"> Shop Fortaleza Rio Mar </t>
  </si>
  <si>
    <t xml:space="preserve"> RECIFE SHOPPING RIOMAR  </t>
  </si>
  <si>
    <t xml:space="preserve"> Natal </t>
  </si>
  <si>
    <t xml:space="preserve"> Ponta Grossa </t>
  </si>
  <si>
    <t xml:space="preserve"> Mossoró</t>
  </si>
  <si>
    <t xml:space="preserve"> POÇOS DE CALDAS</t>
  </si>
  <si>
    <t xml:space="preserve"> Araraquara </t>
  </si>
  <si>
    <t xml:space="preserve"> ABC Plaza Shopping</t>
  </si>
  <si>
    <t xml:space="preserve"> JARDIM SUL </t>
  </si>
  <si>
    <t xml:space="preserve"> SÃO BERNARDO </t>
  </si>
  <si>
    <t xml:space="preserve"> SÃO CAETANO </t>
  </si>
  <si>
    <t xml:space="preserve"> Vila Nova Conceição</t>
  </si>
  <si>
    <t xml:space="preserve"> ACLIMAÇÃO</t>
  </si>
  <si>
    <t xml:space="preserve"> Alto da Lapa </t>
  </si>
  <si>
    <t xml:space="preserve"> PERDIZES</t>
  </si>
  <si>
    <t xml:space="preserve"> Santa Cecília - Ótica / ZVC Pacaembu</t>
  </si>
  <si>
    <t xml:space="preserve"> SANTO ANDRÉ </t>
  </si>
  <si>
    <t xml:space="preserve"> Santa Maria</t>
  </si>
  <si>
    <t xml:space="preserve"> Ilheus</t>
  </si>
  <si>
    <t xml:space="preserve"> IGUATEMI FARIA LIMA </t>
  </si>
  <si>
    <t xml:space="preserve"> PARAISO </t>
  </si>
  <si>
    <t xml:space="preserve">SHOPPING MORUMBI </t>
  </si>
  <si>
    <t xml:space="preserve"> ALPHAVILLE </t>
  </si>
  <si>
    <t xml:space="preserve"> Teresina 2</t>
  </si>
  <si>
    <t xml:space="preserve"> TERESINA </t>
  </si>
  <si>
    <t xml:space="preserve"> Guaruja </t>
  </si>
  <si>
    <t xml:space="preserve"> São Jose dos Campos</t>
  </si>
  <si>
    <t xml:space="preserve"> Olinda</t>
  </si>
  <si>
    <t xml:space="preserve"> Campo Grande </t>
  </si>
  <si>
    <t xml:space="preserve"> Higienopolis</t>
  </si>
  <si>
    <t xml:space="preserve"> GOIÂNIA  </t>
  </si>
  <si>
    <t xml:space="preserve"> Fortaleza Leiria</t>
  </si>
  <si>
    <t xml:space="preserve"> FORTALEZA  </t>
  </si>
  <si>
    <t xml:space="preserve"> Shopping Iguatemi Fortaleza</t>
  </si>
  <si>
    <t xml:space="preserve"> Campo Mourão</t>
  </si>
  <si>
    <t xml:space="preserve"> CUIABÁ </t>
  </si>
  <si>
    <t xml:space="preserve"> Shop Osasco Continental</t>
  </si>
  <si>
    <t xml:space="preserve"> SANTOS  </t>
  </si>
  <si>
    <t xml:space="preserve"> BH LOURDES </t>
  </si>
  <si>
    <t xml:space="preserve"> Shopping Ribeirão Preto</t>
  </si>
  <si>
    <t xml:space="preserve"> Analia Franco</t>
  </si>
  <si>
    <t>Shopping JK</t>
  </si>
  <si>
    <t xml:space="preserve"> Cidade São Paulo</t>
  </si>
  <si>
    <t xml:space="preserve"> BOURBON </t>
  </si>
  <si>
    <t xml:space="preserve"> SHOPPING IBIRAPUERA </t>
  </si>
  <si>
    <t xml:space="preserve"> Barra Shopping POA</t>
  </si>
  <si>
    <t xml:space="preserve"> MOINHOS</t>
  </si>
  <si>
    <t xml:space="preserve"> Canoas</t>
  </si>
  <si>
    <t xml:space="preserve"> IGUATEMI PORTO ALEGRE </t>
  </si>
  <si>
    <t xml:space="preserve"> Curitiba</t>
  </si>
  <si>
    <t xml:space="preserve"> Curitiba Patio Batel</t>
  </si>
  <si>
    <t>Brooklin</t>
  </si>
  <si>
    <t xml:space="preserve"> Shopping Center 3 </t>
  </si>
  <si>
    <t xml:space="preserve">BELO HORIZONTE </t>
  </si>
  <si>
    <t xml:space="preserve"> Assis</t>
  </si>
  <si>
    <t xml:space="preserve"> Salvador Barra</t>
  </si>
  <si>
    <t xml:space="preserve"> Salvador Shopping</t>
  </si>
  <si>
    <t xml:space="preserve"> ANÁPOLIS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</si>
</sst>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11"/>
      <color theme="1"/>
      <name val="ZEISS Frutiger Next W1G"/>
      <family val="2"/>
    </font>
    <font>
      <sz val="11"/>
      <color theme="1"/>
      <name val="Arial"/>
      <family val="2"/>
    </font>
    <font>
      <sz val="10"/>
      <color rgb="FF242424"/>
      <name val="Arial"/>
      <family val="2"/>
    </font>
    <font>
      <sz val="9"/>
      <color rgb="FF242424"/>
      <name val="Arial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ZEISS Frutiger Next W1G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4" fontId="1" fillId="0" borderId="0" applyFont="0" applyFill="0" applyBorder="0" applyAlignment="0" applyProtection="0"/>
  </cellStyleXfs>
  <cellXfs count="52">
    <xf numFmtId="0" fontId="0" fillId="0" borderId="0" xfId="0"/>
    <xf numFmtId="0" fontId="4" fillId="0" borderId="1" xfId="1" applyFont="1" applyBorder="1"/>
    <xf numFmtId="0" fontId="5" fillId="0" borderId="1" xfId="1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6" fillId="0" borderId="1" xfId="1" applyFont="1" applyBorder="1"/>
    <xf numFmtId="0" fontId="7" fillId="0" borderId="1" xfId="0" applyFont="1" applyBorder="1"/>
    <xf numFmtId="0" fontId="6" fillId="0" borderId="1" xfId="1" applyFont="1" applyBorder="1" applyAlignment="1">
      <alignment horizontal="left"/>
    </xf>
    <xf numFmtId="0" fontId="8" fillId="0" borderId="1" xfId="0" applyFont="1" applyBorder="1"/>
    <xf numFmtId="0" fontId="9" fillId="0" borderId="1" xfId="0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/>
    </xf>
    <xf numFmtId="0" fontId="4" fillId="0" borderId="1" xfId="1" applyFont="1" applyBorder="1" applyAlignment="1">
      <alignment wrapText="1"/>
    </xf>
    <xf numFmtId="0" fontId="10" fillId="0" borderId="1" xfId="0" applyFont="1" applyBorder="1" applyAlignment="1">
      <alignment vertical="center" wrapText="1"/>
    </xf>
    <xf numFmtId="0" fontId="4" fillId="0" borderId="1" xfId="0" applyFont="1" applyBorder="1"/>
    <xf numFmtId="0" fontId="7" fillId="3" borderId="1" xfId="0" applyFont="1" applyFill="1" applyBorder="1" applyAlignment="1">
      <alignment horizontal="left"/>
    </xf>
    <xf numFmtId="0" fontId="6" fillId="0" borderId="1" xfId="0" applyFont="1" applyBorder="1" applyAlignment="1">
      <alignment vertical="center"/>
    </xf>
    <xf numFmtId="0" fontId="7" fillId="0" borderId="1" xfId="1" applyFont="1" applyBorder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2" borderId="2" xfId="1" applyFont="1" applyFill="1" applyBorder="1"/>
    <xf numFmtId="0" fontId="3" fillId="2" borderId="2" xfId="1" applyFont="1" applyFill="1" applyBorder="1" applyAlignment="1">
      <alignment horizontal="right"/>
    </xf>
    <xf numFmtId="0" fontId="5" fillId="0" borderId="0" xfId="1" applyFont="1" applyAlignment="1">
      <alignment horizontal="left" vertical="center"/>
    </xf>
    <xf numFmtId="0" fontId="0" fillId="0" borderId="0" xfId="0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/>
    <xf numFmtId="0" fontId="12" fillId="0" borderId="1" xfId="1" applyFont="1" applyBorder="1" applyAlignment="1">
      <alignment horizontal="left" vertical="center"/>
    </xf>
    <xf numFmtId="0" fontId="13" fillId="0" borderId="1" xfId="0" applyFont="1" applyBorder="1"/>
    <xf numFmtId="0" fontId="4" fillId="0" borderId="1" xfId="1" applyFont="1" applyBorder="1" applyAlignment="1">
      <alignment horizontal="left"/>
    </xf>
    <xf numFmtId="0" fontId="4" fillId="0" borderId="1" xfId="1" applyFont="1" applyBorder="1" applyAlignment="1">
      <alignment horizontal="left" vertical="center"/>
    </xf>
    <xf numFmtId="44" fontId="4" fillId="0" borderId="1" xfId="2" applyFont="1" applyBorder="1"/>
    <xf numFmtId="0" fontId="12" fillId="0" borderId="0" xfId="1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11" fillId="0" borderId="1" xfId="0" applyFont="1" applyBorder="1" applyAlignment="1">
      <alignment vertical="center"/>
    </xf>
    <xf numFmtId="0" fontId="13" fillId="3" borderId="1" xfId="0" applyFont="1" applyFill="1" applyBorder="1" applyAlignment="1">
      <alignment horizontal="left"/>
    </xf>
    <xf numFmtId="0" fontId="13" fillId="0" borderId="1" xfId="1" applyFont="1" applyBorder="1"/>
    <xf numFmtId="0" fontId="11" fillId="0" borderId="0" xfId="0" applyFont="1"/>
    <xf numFmtId="0" fontId="11" fillId="0" borderId="3" xfId="0" applyFont="1" applyBorder="1" applyAlignment="1">
      <alignment horizontal="center" vertical="center"/>
    </xf>
    <xf numFmtId="0" fontId="4" fillId="0" borderId="0" xfId="1" applyFont="1" applyBorder="1"/>
    <xf numFmtId="0" fontId="0" fillId="0" borderId="0" xfId="0" applyBorder="1"/>
    <xf numFmtId="0" fontId="5" fillId="0" borderId="0" xfId="1" applyFont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6" fillId="0" borderId="0" xfId="1" applyFont="1" applyBorder="1"/>
    <xf numFmtId="0" fontId="7" fillId="0" borderId="0" xfId="0" applyFont="1" applyBorder="1"/>
    <xf numFmtId="0" fontId="6" fillId="0" borderId="0" xfId="1" applyFont="1" applyBorder="1" applyAlignment="1">
      <alignment horizontal="left"/>
    </xf>
    <xf numFmtId="0" fontId="8" fillId="0" borderId="0" xfId="0" applyFont="1" applyBorder="1"/>
    <xf numFmtId="0" fontId="9" fillId="0" borderId="0" xfId="0" applyFont="1" applyBorder="1" applyAlignment="1">
      <alignment vertical="center" wrapText="1"/>
    </xf>
    <xf numFmtId="49" fontId="4" fillId="0" borderId="0" xfId="0" applyNumberFormat="1" applyFont="1" applyBorder="1" applyAlignment="1">
      <alignment vertical="center"/>
    </xf>
    <xf numFmtId="0" fontId="4" fillId="0" borderId="0" xfId="1" applyFont="1" applyBorder="1" applyAlignment="1">
      <alignment wrapText="1"/>
    </xf>
    <xf numFmtId="0" fontId="10" fillId="0" borderId="0" xfId="0" applyFont="1" applyBorder="1" applyAlignment="1">
      <alignment vertical="center" wrapText="1"/>
    </xf>
    <xf numFmtId="0" fontId="4" fillId="0" borderId="0" xfId="0" applyFont="1" applyBorder="1"/>
    <xf numFmtId="0" fontId="7" fillId="3" borderId="0" xfId="0" applyFont="1" applyFill="1" applyBorder="1" applyAlignment="1">
      <alignment horizontal="left"/>
    </xf>
    <xf numFmtId="0" fontId="6" fillId="0" borderId="0" xfId="0" applyFont="1" applyBorder="1" applyAlignment="1">
      <alignment vertical="center"/>
    </xf>
    <xf numFmtId="0" fontId="7" fillId="0" borderId="0" xfId="1" applyFont="1" applyBorder="1"/>
  </cellXfs>
  <cellStyles count="3">
    <cellStyle name="Moeda 3" xfId="2" xr:uid="{758D27F4-FC84-4862-A562-32851CAD8EBE}"/>
    <cellStyle name="Normal" xfId="0" builtinId="0"/>
    <cellStyle name="Normal 5" xfId="1" xr:uid="{0618E157-02EB-4ADA-ACE4-FCF031D4BA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75FBF-0DD8-4B95-9659-CFB64DD85599}">
  <dimension ref="A1:L138"/>
  <sheetViews>
    <sheetView tabSelected="1" workbookViewId="0">
      <selection activeCell="G3" sqref="G3"/>
    </sheetView>
  </sheetViews>
  <sheetFormatPr defaultRowHeight="14.4"/>
  <cols>
    <col min="2" max="2" width="50.5546875" bestFit="1" customWidth="1"/>
    <col min="3" max="3" width="19.5546875" bestFit="1" customWidth="1"/>
    <col min="4" max="4" width="16.77734375" bestFit="1" customWidth="1"/>
  </cols>
  <sheetData>
    <row r="1" spans="1:12">
      <c r="B1" s="18" t="s">
        <v>0</v>
      </c>
      <c r="C1" s="19" t="s">
        <v>1</v>
      </c>
      <c r="D1" s="16" t="s">
        <v>45</v>
      </c>
      <c r="E1" t="s">
        <v>47</v>
      </c>
    </row>
    <row r="2" spans="1:12">
      <c r="A2" s="17">
        <v>1</v>
      </c>
      <c r="B2" s="1" t="str" cm="1">
        <f t="array" ref="B2:B136">UPPER(Planilha2!A1:A135)</f>
        <v xml:space="preserve"> CAMPOS DE GOYATACAZES</v>
      </c>
      <c r="C2" s="9" t="s">
        <v>54</v>
      </c>
      <c r="D2" s="22">
        <v>1</v>
      </c>
      <c r="E2" s="23" t="s">
        <v>46</v>
      </c>
      <c r="K2" s="36"/>
      <c r="L2" s="37"/>
    </row>
    <row r="3" spans="1:12">
      <c r="A3" s="17">
        <v>2</v>
      </c>
      <c r="B3" s="24" t="str">
        <v xml:space="preserve"> RECIFE - SHOPPING RECIFE</v>
      </c>
      <c r="C3" s="24" t="s">
        <v>55</v>
      </c>
      <c r="D3" s="22">
        <v>1</v>
      </c>
      <c r="E3" s="23" t="s">
        <v>46</v>
      </c>
      <c r="K3" s="38"/>
      <c r="L3" s="37"/>
    </row>
    <row r="4" spans="1:12">
      <c r="A4" s="17">
        <v>3</v>
      </c>
      <c r="B4" s="3" t="str">
        <v xml:space="preserve"> JUNDIAI CHACARÁ URBANA</v>
      </c>
      <c r="C4" s="1" t="s">
        <v>55</v>
      </c>
      <c r="D4" s="22">
        <v>2</v>
      </c>
      <c r="E4" s="23" t="s">
        <v>46</v>
      </c>
      <c r="K4" s="39"/>
      <c r="L4" s="37"/>
    </row>
    <row r="5" spans="1:12">
      <c r="A5" s="17">
        <v>4</v>
      </c>
      <c r="B5" s="1" t="str">
        <v xml:space="preserve"> CAMPINAS GRAMADO</v>
      </c>
      <c r="C5" s="1" t="s">
        <v>55</v>
      </c>
      <c r="D5" s="22">
        <v>2</v>
      </c>
      <c r="E5" s="23" t="s">
        <v>46</v>
      </c>
      <c r="K5" s="36"/>
      <c r="L5" s="37"/>
    </row>
    <row r="6" spans="1:12">
      <c r="A6" s="17">
        <v>5</v>
      </c>
      <c r="B6" s="24" t="str">
        <v xml:space="preserve"> CAMPINAS . IGUATEMI  </v>
      </c>
      <c r="C6" s="1" t="s">
        <v>55</v>
      </c>
      <c r="D6" s="22">
        <v>2</v>
      </c>
      <c r="E6" s="23" t="s">
        <v>46</v>
      </c>
      <c r="K6" s="38"/>
      <c r="L6" s="37"/>
    </row>
    <row r="7" spans="1:12">
      <c r="A7" s="17">
        <v>6</v>
      </c>
      <c r="B7" s="24" t="str">
        <v xml:space="preserve"> JUNDIAÍ </v>
      </c>
      <c r="C7" s="1" t="s">
        <v>55</v>
      </c>
      <c r="D7" s="22">
        <v>2</v>
      </c>
      <c r="E7" s="23" t="s">
        <v>46</v>
      </c>
      <c r="K7" s="38"/>
      <c r="L7" s="37"/>
    </row>
    <row r="8" spans="1:12">
      <c r="A8" s="17">
        <v>7</v>
      </c>
      <c r="B8" s="24" t="str">
        <v xml:space="preserve"> CAMPINAS . DOM PEDRO </v>
      </c>
      <c r="C8" s="1" t="s">
        <v>55</v>
      </c>
      <c r="D8" s="22">
        <v>2</v>
      </c>
      <c r="E8" s="23" t="s">
        <v>46</v>
      </c>
      <c r="K8" s="38"/>
      <c r="L8" s="37"/>
    </row>
    <row r="9" spans="1:12">
      <c r="A9" s="17">
        <v>8</v>
      </c>
      <c r="B9" s="1" t="str">
        <v xml:space="preserve"> NOVA CAMPINAS </v>
      </c>
      <c r="C9" s="1" t="s">
        <v>55</v>
      </c>
      <c r="D9" s="22">
        <v>2</v>
      </c>
      <c r="E9" s="23" t="s">
        <v>46</v>
      </c>
      <c r="K9" s="40"/>
      <c r="L9" s="37"/>
    </row>
    <row r="10" spans="1:12">
      <c r="A10" s="17">
        <v>9</v>
      </c>
      <c r="B10" s="25" t="str">
        <v xml:space="preserve"> JUIZ DE FORA</v>
      </c>
      <c r="C10" s="12" t="s">
        <v>2</v>
      </c>
      <c r="D10" s="22">
        <v>1</v>
      </c>
      <c r="E10" s="23" t="s">
        <v>46</v>
      </c>
      <c r="K10" s="41"/>
      <c r="L10" s="37"/>
    </row>
    <row r="11" spans="1:12">
      <c r="A11" s="17">
        <v>10</v>
      </c>
      <c r="B11" s="1" t="str">
        <v xml:space="preserve"> SÃO LUIZ SHOPPING  </v>
      </c>
      <c r="C11" s="26" t="s">
        <v>56</v>
      </c>
      <c r="D11" s="22">
        <v>1</v>
      </c>
      <c r="E11" s="23" t="s">
        <v>46</v>
      </c>
      <c r="K11" s="40"/>
      <c r="L11" s="37"/>
    </row>
    <row r="12" spans="1:12">
      <c r="A12" s="17">
        <v>11</v>
      </c>
      <c r="B12" s="1" t="str">
        <v xml:space="preserve"> VILLA LOBOS </v>
      </c>
      <c r="C12" s="26" t="s">
        <v>57</v>
      </c>
      <c r="D12" s="22">
        <v>1</v>
      </c>
      <c r="E12" s="23" t="s">
        <v>46</v>
      </c>
      <c r="K12" s="40"/>
      <c r="L12" s="37"/>
    </row>
    <row r="13" spans="1:12">
      <c r="A13" s="17">
        <v>12</v>
      </c>
      <c r="B13" s="26" t="str">
        <v xml:space="preserve"> GRANJA VIANA</v>
      </c>
      <c r="C13" s="26" t="s">
        <v>57</v>
      </c>
      <c r="D13" s="22">
        <v>1</v>
      </c>
      <c r="E13" s="23" t="s">
        <v>46</v>
      </c>
      <c r="K13" s="42"/>
      <c r="L13" s="37"/>
    </row>
    <row r="14" spans="1:12">
      <c r="A14" s="17">
        <v>13</v>
      </c>
      <c r="B14" s="1" t="str">
        <v xml:space="preserve"> CARRÃO EIXO PLATINA</v>
      </c>
      <c r="C14" s="9" t="s">
        <v>58</v>
      </c>
      <c r="D14" s="22">
        <v>1</v>
      </c>
      <c r="E14" s="23" t="s">
        <v>48</v>
      </c>
      <c r="K14" s="36"/>
      <c r="L14" s="37"/>
    </row>
    <row r="15" spans="1:12">
      <c r="A15" s="17">
        <v>14</v>
      </c>
      <c r="B15" s="12" t="str">
        <v xml:space="preserve"> MOOCA </v>
      </c>
      <c r="C15" s="9" t="s">
        <v>58</v>
      </c>
      <c r="D15" s="22">
        <v>1</v>
      </c>
      <c r="E15" s="23" t="s">
        <v>48</v>
      </c>
      <c r="K15" s="43"/>
      <c r="L15" s="37"/>
    </row>
    <row r="16" spans="1:12">
      <c r="A16" s="17">
        <v>15</v>
      </c>
      <c r="B16" s="24" t="str">
        <v xml:space="preserve"> PINHEIROS </v>
      </c>
      <c r="C16" s="27" t="s">
        <v>59</v>
      </c>
      <c r="D16" s="22">
        <v>1</v>
      </c>
      <c r="E16" s="23" t="s">
        <v>46</v>
      </c>
      <c r="K16" s="38"/>
      <c r="L16" s="37"/>
    </row>
    <row r="17" spans="1:12">
      <c r="A17" s="17">
        <v>16</v>
      </c>
      <c r="B17" s="8" t="str">
        <v xml:space="preserve"> ALTO DE PINHEIROS</v>
      </c>
      <c r="C17" s="27" t="s">
        <v>59</v>
      </c>
      <c r="D17" s="22">
        <v>1</v>
      </c>
      <c r="E17" s="23" t="s">
        <v>46</v>
      </c>
      <c r="K17" s="44"/>
      <c r="L17" s="37"/>
    </row>
    <row r="18" spans="1:12">
      <c r="A18" s="17">
        <v>17</v>
      </c>
      <c r="B18" s="1" t="str">
        <v xml:space="preserve"> PINHEIROS BOULEVARD</v>
      </c>
      <c r="C18" s="27" t="s">
        <v>59</v>
      </c>
      <c r="D18" s="22">
        <v>1</v>
      </c>
      <c r="E18" s="23" t="s">
        <v>46</v>
      </c>
      <c r="K18" s="36"/>
      <c r="L18" s="37"/>
    </row>
    <row r="19" spans="1:12">
      <c r="A19" s="17">
        <v>18</v>
      </c>
      <c r="B19" s="24" t="str">
        <v xml:space="preserve"> ARICANDUVA </v>
      </c>
      <c r="C19" s="27" t="s">
        <v>60</v>
      </c>
      <c r="D19" s="22">
        <v>1</v>
      </c>
      <c r="E19" s="23" t="s">
        <v>49</v>
      </c>
      <c r="K19" s="38"/>
      <c r="L19" s="37"/>
    </row>
    <row r="20" spans="1:12">
      <c r="A20" s="17">
        <v>19</v>
      </c>
      <c r="B20" s="24" t="str">
        <v xml:space="preserve"> PLAZA SUL  </v>
      </c>
      <c r="C20" s="27" t="s">
        <v>60</v>
      </c>
      <c r="D20" s="22">
        <v>1</v>
      </c>
      <c r="E20" s="23" t="s">
        <v>49</v>
      </c>
      <c r="K20" s="38"/>
      <c r="L20" s="37"/>
    </row>
    <row r="21" spans="1:12">
      <c r="A21" s="17">
        <v>20</v>
      </c>
      <c r="B21" s="1" t="str">
        <v xml:space="preserve"> MOOCA PLAZA</v>
      </c>
      <c r="C21" s="27" t="s">
        <v>61</v>
      </c>
      <c r="D21" s="22">
        <v>1</v>
      </c>
      <c r="E21" s="23" t="s">
        <v>49</v>
      </c>
      <c r="K21" s="40"/>
      <c r="L21" s="37"/>
    </row>
    <row r="22" spans="1:12">
      <c r="A22" s="17">
        <v>21</v>
      </c>
      <c r="B22" s="24" t="str">
        <v xml:space="preserve"> MOGI DAS CRUZES </v>
      </c>
      <c r="C22" s="27" t="s">
        <v>62</v>
      </c>
      <c r="D22" s="22">
        <v>1</v>
      </c>
      <c r="E22" s="23" t="s">
        <v>46</v>
      </c>
      <c r="K22" s="38"/>
      <c r="L22" s="37"/>
    </row>
    <row r="23" spans="1:12">
      <c r="A23" s="17">
        <v>22</v>
      </c>
      <c r="B23" s="1" t="str">
        <v xml:space="preserve"> SINOP</v>
      </c>
      <c r="C23" s="12" t="s">
        <v>55</v>
      </c>
      <c r="D23" s="22">
        <v>1</v>
      </c>
      <c r="E23" s="23" t="s">
        <v>46</v>
      </c>
      <c r="K23" s="36"/>
      <c r="L23" s="37"/>
    </row>
    <row r="24" spans="1:12">
      <c r="A24" s="17">
        <v>23</v>
      </c>
      <c r="B24" s="1" t="str">
        <v xml:space="preserve"> TIETÊ</v>
      </c>
      <c r="C24" s="9" t="s">
        <v>63</v>
      </c>
      <c r="D24" s="22">
        <v>1</v>
      </c>
      <c r="E24" s="23" t="s">
        <v>46</v>
      </c>
      <c r="K24" s="36"/>
      <c r="L24" s="37"/>
    </row>
    <row r="25" spans="1:12">
      <c r="A25" s="17">
        <v>24</v>
      </c>
      <c r="B25" s="24" t="str">
        <v xml:space="preserve">TAUBATÉ </v>
      </c>
      <c r="C25" s="27" t="s">
        <v>3</v>
      </c>
      <c r="D25" s="22">
        <v>1</v>
      </c>
      <c r="E25" s="23" t="s">
        <v>49</v>
      </c>
      <c r="K25" s="38"/>
      <c r="L25" s="37"/>
    </row>
    <row r="26" spans="1:12">
      <c r="A26" s="17">
        <v>25</v>
      </c>
      <c r="B26" s="1" t="str">
        <v xml:space="preserve"> PETROPOLIS </v>
      </c>
      <c r="C26" s="1" t="s">
        <v>4</v>
      </c>
      <c r="D26" s="22">
        <v>1</v>
      </c>
      <c r="E26" s="23" t="s">
        <v>46</v>
      </c>
      <c r="K26" s="40"/>
      <c r="L26" s="37"/>
    </row>
    <row r="27" spans="1:12">
      <c r="A27" s="17">
        <v>26</v>
      </c>
      <c r="B27" s="1" t="str">
        <v xml:space="preserve"> ITAIPAVA</v>
      </c>
      <c r="C27" s="12" t="s">
        <v>4</v>
      </c>
      <c r="D27" s="22">
        <v>1</v>
      </c>
      <c r="E27" s="23" t="s">
        <v>46</v>
      </c>
      <c r="K27" s="36"/>
      <c r="L27" s="37"/>
    </row>
    <row r="28" spans="1:12">
      <c r="A28" s="17">
        <v>27</v>
      </c>
      <c r="B28" s="1" t="str">
        <v xml:space="preserve">PACAEMBU / ZVC VILA BOIN </v>
      </c>
      <c r="C28" s="26" t="s">
        <v>5</v>
      </c>
      <c r="D28" s="22">
        <v>1</v>
      </c>
      <c r="E28" s="23" t="s">
        <v>46</v>
      </c>
      <c r="K28" s="40"/>
      <c r="L28" s="37"/>
    </row>
    <row r="29" spans="1:12">
      <c r="A29" s="17">
        <v>28</v>
      </c>
      <c r="B29" s="25" t="str">
        <v xml:space="preserve"> SOROCABA CAMPOLIM</v>
      </c>
      <c r="C29" s="27" t="s">
        <v>6</v>
      </c>
      <c r="D29" s="22">
        <v>1</v>
      </c>
      <c r="E29" s="23" t="s">
        <v>48</v>
      </c>
      <c r="K29" s="41"/>
      <c r="L29" s="37"/>
    </row>
    <row r="30" spans="1:12">
      <c r="A30" s="17">
        <v>29</v>
      </c>
      <c r="B30" s="24" t="str">
        <v xml:space="preserve"> SOROCABA  </v>
      </c>
      <c r="C30" s="27" t="s">
        <v>6</v>
      </c>
      <c r="D30" s="22">
        <v>1</v>
      </c>
      <c r="E30" s="23" t="s">
        <v>48</v>
      </c>
      <c r="K30" s="38"/>
      <c r="L30" s="37"/>
    </row>
    <row r="31" spans="1:12">
      <c r="A31" s="17">
        <v>30</v>
      </c>
      <c r="B31" s="1" t="str">
        <v xml:space="preserve"> UBERLÂNDIA </v>
      </c>
      <c r="C31" s="26" t="s">
        <v>7</v>
      </c>
      <c r="D31" s="22">
        <v>1</v>
      </c>
      <c r="E31" s="23" t="s">
        <v>46</v>
      </c>
      <c r="K31" s="40"/>
      <c r="L31" s="37"/>
    </row>
    <row r="32" spans="1:12">
      <c r="A32" s="17">
        <v>31</v>
      </c>
      <c r="B32" s="9" t="str">
        <v xml:space="preserve"> MARABÁ</v>
      </c>
      <c r="C32" s="9" t="s">
        <v>8</v>
      </c>
      <c r="D32" s="22">
        <v>1</v>
      </c>
      <c r="E32" s="23" t="s">
        <v>46</v>
      </c>
      <c r="K32" s="45"/>
      <c r="L32" s="37"/>
    </row>
    <row r="33" spans="1:12">
      <c r="A33" s="17">
        <v>32</v>
      </c>
      <c r="B33" s="1" t="str">
        <v xml:space="preserve"> MARAJOARA</v>
      </c>
      <c r="C33" s="12" t="s">
        <v>8</v>
      </c>
      <c r="D33" s="22">
        <v>1</v>
      </c>
      <c r="E33" s="23" t="s">
        <v>46</v>
      </c>
      <c r="K33" s="36"/>
      <c r="L33" s="37"/>
    </row>
    <row r="34" spans="1:12">
      <c r="A34" s="17">
        <v>33</v>
      </c>
      <c r="B34" s="24" t="str">
        <v xml:space="preserve"> PIRACICABA </v>
      </c>
      <c r="C34" s="27" t="s">
        <v>64</v>
      </c>
      <c r="D34" s="22">
        <v>1</v>
      </c>
      <c r="E34" s="23" t="s">
        <v>46</v>
      </c>
      <c r="K34" s="38"/>
      <c r="L34" s="37"/>
    </row>
    <row r="35" spans="1:12">
      <c r="A35" s="17">
        <v>34</v>
      </c>
      <c r="B35" s="1" t="str">
        <v xml:space="preserve"> BLUMENAU </v>
      </c>
      <c r="C35" s="1" t="s">
        <v>65</v>
      </c>
      <c r="D35" s="22">
        <v>1</v>
      </c>
      <c r="E35" s="23" t="s">
        <v>46</v>
      </c>
      <c r="K35" s="40"/>
      <c r="L35" s="37"/>
    </row>
    <row r="36" spans="1:12">
      <c r="A36" s="17">
        <v>35</v>
      </c>
      <c r="B36" s="1" t="str">
        <v xml:space="preserve"> CAMPO GRANDE MS</v>
      </c>
      <c r="C36" s="12" t="s">
        <v>9</v>
      </c>
      <c r="D36" s="22">
        <v>1</v>
      </c>
      <c r="E36" s="23" t="s">
        <v>49</v>
      </c>
      <c r="K36" s="36"/>
      <c r="L36" s="37"/>
    </row>
    <row r="37" spans="1:12">
      <c r="A37" s="17">
        <v>36</v>
      </c>
      <c r="B37" s="24" t="str">
        <v xml:space="preserve"> FLORIANÓPOLIS </v>
      </c>
      <c r="C37" s="27" t="s">
        <v>66</v>
      </c>
      <c r="D37" s="22">
        <v>1</v>
      </c>
      <c r="E37" s="23" t="s">
        <v>46</v>
      </c>
      <c r="K37" s="38"/>
      <c r="L37" s="37"/>
    </row>
    <row r="38" spans="1:12">
      <c r="A38" s="17">
        <v>37</v>
      </c>
      <c r="B38" s="24" t="str">
        <v xml:space="preserve">SÃO CARLOS </v>
      </c>
      <c r="C38" s="27" t="s">
        <v>10</v>
      </c>
      <c r="D38" s="22">
        <v>1</v>
      </c>
      <c r="E38" s="23" t="s">
        <v>46</v>
      </c>
      <c r="K38" s="38"/>
      <c r="L38" s="37"/>
    </row>
    <row r="39" spans="1:12">
      <c r="A39" s="17">
        <v>38</v>
      </c>
      <c r="B39" s="24" t="str">
        <v xml:space="preserve"> VILA MARIANA</v>
      </c>
      <c r="C39" s="28" t="s">
        <v>11</v>
      </c>
      <c r="D39" s="22">
        <v>1</v>
      </c>
      <c r="E39" s="23" t="s">
        <v>46</v>
      </c>
      <c r="K39" s="38"/>
      <c r="L39" s="37"/>
    </row>
    <row r="40" spans="1:12">
      <c r="A40" s="17">
        <v>39</v>
      </c>
      <c r="B40" s="1" t="str">
        <v xml:space="preserve"> MACEIO </v>
      </c>
      <c r="C40" s="26" t="s">
        <v>12</v>
      </c>
      <c r="D40" s="22">
        <v>1</v>
      </c>
      <c r="E40" s="23" t="s">
        <v>49</v>
      </c>
      <c r="K40" s="40"/>
      <c r="L40" s="37"/>
    </row>
    <row r="41" spans="1:12">
      <c r="A41" s="17">
        <v>40</v>
      </c>
      <c r="B41" s="24" t="str">
        <v xml:space="preserve"> CASCAVEL </v>
      </c>
      <c r="C41" s="27" t="s">
        <v>67</v>
      </c>
      <c r="D41" s="22">
        <v>1</v>
      </c>
      <c r="E41" s="23" t="s">
        <v>46</v>
      </c>
      <c r="K41" s="38"/>
      <c r="L41" s="37"/>
    </row>
    <row r="42" spans="1:12">
      <c r="A42" s="17">
        <v>41</v>
      </c>
      <c r="B42" s="1" t="str">
        <v xml:space="preserve"> JOÃO PESSOA </v>
      </c>
      <c r="C42" s="1" t="s">
        <v>13</v>
      </c>
      <c r="D42" s="22">
        <v>1</v>
      </c>
      <c r="E42" s="23" t="s">
        <v>46</v>
      </c>
      <c r="K42" s="40"/>
      <c r="L42" s="37"/>
    </row>
    <row r="43" spans="1:12">
      <c r="A43" s="17">
        <v>42</v>
      </c>
      <c r="B43" s="10" t="str">
        <v xml:space="preserve">VITÓRIA DA CONQUISTA  </v>
      </c>
      <c r="C43" s="1" t="s">
        <v>14</v>
      </c>
      <c r="D43" s="22">
        <v>1</v>
      </c>
      <c r="E43" s="23" t="s">
        <v>46</v>
      </c>
      <c r="K43" s="46"/>
      <c r="L43" s="37"/>
    </row>
    <row r="44" spans="1:12">
      <c r="A44" s="17">
        <v>43</v>
      </c>
      <c r="B44" s="24" t="str">
        <v xml:space="preserve"> ICARAI </v>
      </c>
      <c r="C44" s="26" t="s">
        <v>68</v>
      </c>
      <c r="D44" s="22">
        <v>2</v>
      </c>
      <c r="E44" s="23" t="s">
        <v>46</v>
      </c>
      <c r="K44" s="38"/>
      <c r="L44" s="37"/>
    </row>
    <row r="45" spans="1:12">
      <c r="A45" s="17">
        <v>44</v>
      </c>
      <c r="B45" s="12" t="str">
        <v xml:space="preserve"> LARGO DO MACHADO</v>
      </c>
      <c r="C45" s="26" t="s">
        <v>68</v>
      </c>
      <c r="D45" s="22">
        <v>2</v>
      </c>
      <c r="E45" s="23" t="s">
        <v>46</v>
      </c>
      <c r="K45" s="43"/>
      <c r="L45" s="37"/>
    </row>
    <row r="46" spans="1:12">
      <c r="A46" s="17">
        <v>45</v>
      </c>
      <c r="B46" s="25" t="str">
        <v xml:space="preserve"> SHOPPING RIO SUL</v>
      </c>
      <c r="C46" s="26" t="s">
        <v>68</v>
      </c>
      <c r="D46" s="22">
        <v>2</v>
      </c>
      <c r="E46" s="23" t="s">
        <v>46</v>
      </c>
      <c r="K46" s="41"/>
      <c r="L46" s="37"/>
    </row>
    <row r="47" spans="1:12">
      <c r="A47" s="17">
        <v>46</v>
      </c>
      <c r="B47" s="1" t="str">
        <v xml:space="preserve"> IPANEMA </v>
      </c>
      <c r="C47" s="26" t="s">
        <v>68</v>
      </c>
      <c r="D47" s="22">
        <v>2</v>
      </c>
      <c r="E47" s="23" t="s">
        <v>46</v>
      </c>
      <c r="K47" s="40"/>
      <c r="L47" s="37"/>
    </row>
    <row r="48" spans="1:12">
      <c r="A48" s="17">
        <v>47</v>
      </c>
      <c r="B48" s="3" t="str">
        <v xml:space="preserve"> GAVEA</v>
      </c>
      <c r="C48" s="26" t="s">
        <v>68</v>
      </c>
      <c r="D48" s="22">
        <v>2</v>
      </c>
      <c r="E48" s="23" t="s">
        <v>46</v>
      </c>
      <c r="K48" s="39"/>
      <c r="L48" s="37"/>
    </row>
    <row r="49" spans="1:12">
      <c r="A49" s="17">
        <v>48</v>
      </c>
      <c r="B49" s="24" t="str">
        <v xml:space="preserve"> CHAPECÓ </v>
      </c>
      <c r="C49" s="27" t="s">
        <v>15</v>
      </c>
      <c r="D49" s="22">
        <v>1</v>
      </c>
      <c r="E49" s="23" t="s">
        <v>46</v>
      </c>
      <c r="K49" s="38"/>
      <c r="L49" s="37"/>
    </row>
    <row r="50" spans="1:12">
      <c r="A50" s="17">
        <v>49</v>
      </c>
      <c r="B50" s="12" t="str">
        <v xml:space="preserve"> CHAPECO II</v>
      </c>
      <c r="C50" s="12" t="s">
        <v>15</v>
      </c>
      <c r="D50" s="22">
        <v>1</v>
      </c>
      <c r="E50" s="23" t="s">
        <v>46</v>
      </c>
      <c r="K50" s="43"/>
      <c r="L50" s="37"/>
    </row>
    <row r="51" spans="1:12">
      <c r="A51" s="17">
        <v>50</v>
      </c>
      <c r="B51" s="24" t="str">
        <v xml:space="preserve"> JOINVILLE </v>
      </c>
      <c r="C51" s="27" t="s">
        <v>16</v>
      </c>
      <c r="D51" s="22">
        <v>1</v>
      </c>
      <c r="E51" s="23" t="s">
        <v>46</v>
      </c>
      <c r="K51" s="38"/>
      <c r="L51" s="37"/>
    </row>
    <row r="52" spans="1:12">
      <c r="A52" s="17">
        <v>51</v>
      </c>
      <c r="B52" s="1" t="str">
        <v xml:space="preserve">INDAIATUBA </v>
      </c>
      <c r="C52" s="1" t="s">
        <v>69</v>
      </c>
      <c r="D52" s="22">
        <v>1</v>
      </c>
      <c r="E52" s="23" t="s">
        <v>46</v>
      </c>
      <c r="K52" s="40"/>
      <c r="L52" s="37"/>
    </row>
    <row r="53" spans="1:12">
      <c r="A53" s="17">
        <v>52</v>
      </c>
      <c r="B53" s="29" t="str">
        <v xml:space="preserve"> SÃO JOSE DOS PINHAIS</v>
      </c>
      <c r="C53" s="30" t="s">
        <v>69</v>
      </c>
      <c r="D53" s="22">
        <v>1</v>
      </c>
      <c r="E53" s="23" t="s">
        <v>46</v>
      </c>
      <c r="K53" s="38"/>
      <c r="L53" s="37"/>
    </row>
    <row r="54" spans="1:12">
      <c r="A54" s="17">
        <v>53</v>
      </c>
      <c r="B54" s="24" t="str">
        <v xml:space="preserve"> MARILIA </v>
      </c>
      <c r="C54" s="27" t="s">
        <v>17</v>
      </c>
      <c r="D54" s="22">
        <v>1</v>
      </c>
      <c r="E54" s="23" t="s">
        <v>46</v>
      </c>
      <c r="K54" s="38"/>
      <c r="L54" s="37"/>
    </row>
    <row r="55" spans="1:12">
      <c r="A55" s="17">
        <v>54</v>
      </c>
      <c r="B55" s="24" t="str">
        <v xml:space="preserve"> ARACAJU </v>
      </c>
      <c r="C55" s="27" t="s">
        <v>18</v>
      </c>
      <c r="D55" s="22">
        <v>1</v>
      </c>
      <c r="E55" s="23" t="s">
        <v>48</v>
      </c>
      <c r="K55" s="38"/>
      <c r="L55" s="37"/>
    </row>
    <row r="56" spans="1:12">
      <c r="A56" s="17">
        <v>55</v>
      </c>
      <c r="B56" s="24" t="str">
        <v xml:space="preserve"> JARDINS </v>
      </c>
      <c r="C56" s="27" t="s">
        <v>70</v>
      </c>
      <c r="D56" s="22">
        <v>2</v>
      </c>
      <c r="E56" s="23" t="s">
        <v>49</v>
      </c>
      <c r="K56" s="38"/>
      <c r="L56" s="37"/>
    </row>
    <row r="57" spans="1:12">
      <c r="A57" s="17">
        <v>56</v>
      </c>
      <c r="B57" s="24" t="str">
        <v xml:space="preserve"> ITAIM  </v>
      </c>
      <c r="C57" s="27" t="s">
        <v>70</v>
      </c>
      <c r="D57" s="22">
        <v>2</v>
      </c>
      <c r="E57" s="23" t="s">
        <v>49</v>
      </c>
      <c r="K57" s="38"/>
      <c r="L57" s="37"/>
    </row>
    <row r="58" spans="1:12">
      <c r="A58" s="17">
        <v>57</v>
      </c>
      <c r="B58" s="24" t="str">
        <v xml:space="preserve">VINHEDO </v>
      </c>
      <c r="C58" s="27" t="s">
        <v>70</v>
      </c>
      <c r="D58" s="22">
        <v>2</v>
      </c>
      <c r="E58" s="23" t="s">
        <v>49</v>
      </c>
      <c r="K58" s="38"/>
      <c r="L58" s="37"/>
    </row>
    <row r="59" spans="1:12">
      <c r="A59" s="17">
        <v>58</v>
      </c>
      <c r="B59" s="24" t="str">
        <v xml:space="preserve"> TATUAPÉ </v>
      </c>
      <c r="C59" s="27" t="s">
        <v>70</v>
      </c>
      <c r="D59" s="22">
        <v>2</v>
      </c>
      <c r="E59" s="23" t="s">
        <v>49</v>
      </c>
      <c r="K59" s="38"/>
      <c r="L59" s="37"/>
    </row>
    <row r="60" spans="1:12">
      <c r="A60" s="17">
        <v>59</v>
      </c>
      <c r="B60" s="1" t="str">
        <v xml:space="preserve">VILA OLIMPIA </v>
      </c>
      <c r="C60" s="27" t="s">
        <v>70</v>
      </c>
      <c r="D60" s="22">
        <v>2</v>
      </c>
      <c r="E60" s="23" t="s">
        <v>49</v>
      </c>
      <c r="K60" s="36"/>
      <c r="L60" s="37"/>
    </row>
    <row r="61" spans="1:12">
      <c r="A61" s="17">
        <v>60</v>
      </c>
      <c r="B61" s="25" t="str">
        <v xml:space="preserve"> SALTO</v>
      </c>
      <c r="C61" s="12" t="s">
        <v>72</v>
      </c>
      <c r="D61" s="22">
        <v>1</v>
      </c>
      <c r="E61" s="23" t="s">
        <v>46</v>
      </c>
      <c r="K61" s="41"/>
      <c r="L61" s="37"/>
    </row>
    <row r="62" spans="1:12">
      <c r="A62" s="17">
        <v>61</v>
      </c>
      <c r="B62" s="24" t="str">
        <v xml:space="preserve"> SANTANA</v>
      </c>
      <c r="C62" s="27" t="s">
        <v>71</v>
      </c>
      <c r="D62" s="22">
        <v>0</v>
      </c>
      <c r="E62" s="23" t="s">
        <v>52</v>
      </c>
      <c r="K62" s="38"/>
      <c r="L62" s="37"/>
    </row>
    <row r="63" spans="1:12">
      <c r="A63" s="17">
        <v>62</v>
      </c>
      <c r="B63" s="24" t="str">
        <v xml:space="preserve"> BELEM </v>
      </c>
      <c r="C63" s="27" t="s">
        <v>19</v>
      </c>
      <c r="D63" s="22">
        <v>1</v>
      </c>
      <c r="E63" s="23" t="s">
        <v>46</v>
      </c>
      <c r="K63" s="38"/>
      <c r="L63" s="37"/>
    </row>
    <row r="64" spans="1:12">
      <c r="A64" s="17">
        <v>63</v>
      </c>
      <c r="B64" s="24" t="str">
        <v xml:space="preserve"> SANTOS PP PRAIAMAR </v>
      </c>
      <c r="C64" s="27" t="s">
        <v>73</v>
      </c>
      <c r="D64" s="22">
        <v>2</v>
      </c>
      <c r="E64" s="23" t="s">
        <v>46</v>
      </c>
      <c r="K64" s="38"/>
      <c r="L64" s="37"/>
    </row>
    <row r="65" spans="1:12">
      <c r="A65" s="17">
        <v>64</v>
      </c>
      <c r="B65" s="1" t="str">
        <v xml:space="preserve"> SANTOS  BALNEÁRIO SHOPPING SANTOS GONZAGA </v>
      </c>
      <c r="C65" s="27" t="s">
        <v>73</v>
      </c>
      <c r="D65" s="22">
        <v>2</v>
      </c>
      <c r="E65" s="23" t="s">
        <v>46</v>
      </c>
      <c r="K65" s="40"/>
      <c r="L65" s="37"/>
    </row>
    <row r="66" spans="1:12">
      <c r="A66" s="17">
        <v>65</v>
      </c>
      <c r="B66" s="8" t="str">
        <v xml:space="preserve"> SÃO JOSÉ DO RIO PRETO</v>
      </c>
      <c r="C66" s="1" t="s">
        <v>20</v>
      </c>
      <c r="D66" s="22">
        <v>1</v>
      </c>
      <c r="E66" s="23" t="s">
        <v>46</v>
      </c>
      <c r="K66" s="44"/>
      <c r="L66" s="37"/>
    </row>
    <row r="67" spans="1:12">
      <c r="A67" s="17">
        <v>66</v>
      </c>
      <c r="B67" s="24" t="str">
        <v xml:space="preserve"> PARNAIBA </v>
      </c>
      <c r="C67" s="28" t="s">
        <v>21</v>
      </c>
      <c r="D67" s="22">
        <v>1</v>
      </c>
      <c r="E67" s="23" t="s">
        <v>46</v>
      </c>
      <c r="K67" s="38"/>
      <c r="L67" s="37"/>
    </row>
    <row r="68" spans="1:12">
      <c r="A68" s="17">
        <v>67</v>
      </c>
      <c r="B68" s="8" t="str">
        <v>DIVINÓPOLIS</v>
      </c>
      <c r="C68" s="1" t="s">
        <v>22</v>
      </c>
      <c r="D68" s="22">
        <v>1</v>
      </c>
      <c r="E68" s="23" t="s">
        <v>48</v>
      </c>
      <c r="K68" s="47"/>
      <c r="L68" s="37"/>
    </row>
    <row r="69" spans="1:12">
      <c r="A69" s="17">
        <v>68</v>
      </c>
      <c r="B69" s="24" t="str">
        <v xml:space="preserve"> MOEMA  </v>
      </c>
      <c r="C69" s="27" t="s">
        <v>23</v>
      </c>
      <c r="D69" s="22">
        <v>2</v>
      </c>
      <c r="E69" s="23" t="s">
        <v>46</v>
      </c>
      <c r="K69" s="38"/>
      <c r="L69" s="37"/>
    </row>
    <row r="70" spans="1:12">
      <c r="A70" s="17">
        <v>69</v>
      </c>
      <c r="B70" s="1" t="str">
        <v xml:space="preserve"> VILA NOVA CONCEIÇÃO</v>
      </c>
      <c r="C70" s="12" t="s">
        <v>23</v>
      </c>
      <c r="D70" s="22">
        <v>2</v>
      </c>
      <c r="E70" s="23" t="s">
        <v>46</v>
      </c>
      <c r="K70" s="36"/>
      <c r="L70" s="37"/>
    </row>
    <row r="71" spans="1:12">
      <c r="A71" s="17">
        <v>70</v>
      </c>
      <c r="B71" s="9" t="str">
        <v xml:space="preserve"> ACLIMAÇÃO</v>
      </c>
      <c r="C71" s="9" t="s">
        <v>74</v>
      </c>
      <c r="D71" s="22">
        <v>1</v>
      </c>
      <c r="E71" s="23" t="s">
        <v>46</v>
      </c>
      <c r="K71" s="45"/>
      <c r="L71" s="37"/>
    </row>
    <row r="72" spans="1:12">
      <c r="A72" s="17">
        <v>71</v>
      </c>
      <c r="B72" s="24" t="str">
        <v xml:space="preserve"> ALTO DA LAPA </v>
      </c>
      <c r="C72" s="27" t="s">
        <v>75</v>
      </c>
      <c r="D72" s="22">
        <v>1</v>
      </c>
      <c r="E72" s="23" t="s">
        <v>53</v>
      </c>
      <c r="K72" s="38"/>
      <c r="L72" s="37"/>
    </row>
    <row r="73" spans="1:12">
      <c r="A73" s="17">
        <v>72</v>
      </c>
      <c r="B73" s="8" t="str">
        <v xml:space="preserve"> SANTA CECÍLIA - ÓTICA / ZVC PACAEMBU</v>
      </c>
      <c r="C73" s="27" t="s">
        <v>75</v>
      </c>
      <c r="D73" s="22">
        <v>1</v>
      </c>
      <c r="E73" s="23" t="s">
        <v>53</v>
      </c>
      <c r="K73" s="47"/>
      <c r="L73" s="37"/>
    </row>
    <row r="74" spans="1:12">
      <c r="A74" s="17">
        <v>73</v>
      </c>
      <c r="B74" s="24" t="str">
        <v xml:space="preserve"> PERDIZES</v>
      </c>
      <c r="C74" s="27" t="s">
        <v>75</v>
      </c>
      <c r="D74" s="22">
        <v>1</v>
      </c>
      <c r="E74" s="23" t="s">
        <v>53</v>
      </c>
      <c r="K74" s="38"/>
      <c r="L74" s="37"/>
    </row>
    <row r="75" spans="1:12">
      <c r="A75" s="17">
        <v>74</v>
      </c>
      <c r="B75" s="24" t="str">
        <v xml:space="preserve"> BARRA SHOPPING POA</v>
      </c>
      <c r="C75" s="27" t="s">
        <v>76</v>
      </c>
      <c r="D75" s="22">
        <v>2</v>
      </c>
      <c r="E75" s="23" t="s">
        <v>53</v>
      </c>
      <c r="K75" s="38"/>
      <c r="L75" s="37"/>
    </row>
    <row r="76" spans="1:12">
      <c r="A76" s="17">
        <v>75</v>
      </c>
      <c r="B76" s="24" t="str">
        <v xml:space="preserve"> MOINHOS</v>
      </c>
      <c r="C76" s="27" t="s">
        <v>76</v>
      </c>
      <c r="D76" s="22">
        <v>2</v>
      </c>
      <c r="E76" s="23" t="s">
        <v>53</v>
      </c>
      <c r="K76" s="38"/>
      <c r="L76" s="37"/>
    </row>
    <row r="77" spans="1:12">
      <c r="A77" s="17">
        <v>76</v>
      </c>
      <c r="B77" s="1" t="str">
        <v xml:space="preserve"> CANOAS</v>
      </c>
      <c r="C77" s="27" t="s">
        <v>76</v>
      </c>
      <c r="D77" s="22">
        <v>2</v>
      </c>
      <c r="E77" s="23" t="s">
        <v>53</v>
      </c>
      <c r="K77" s="36"/>
      <c r="L77" s="37"/>
    </row>
    <row r="78" spans="1:12">
      <c r="A78" s="17">
        <v>77</v>
      </c>
      <c r="B78" s="1" t="str">
        <v xml:space="preserve"> IGUATEMI PORTO ALEGRE </v>
      </c>
      <c r="C78" s="27" t="s">
        <v>76</v>
      </c>
      <c r="D78" s="22">
        <v>2</v>
      </c>
      <c r="E78" s="23" t="s">
        <v>53</v>
      </c>
      <c r="K78" s="40"/>
      <c r="L78" s="37"/>
    </row>
    <row r="79" spans="1:12">
      <c r="A79" s="17">
        <v>78</v>
      </c>
      <c r="B79" s="8" t="str">
        <v xml:space="preserve"> CURITIBA</v>
      </c>
      <c r="C79" s="1" t="s">
        <v>24</v>
      </c>
      <c r="D79" s="22">
        <v>1</v>
      </c>
      <c r="E79" s="23" t="s">
        <v>48</v>
      </c>
      <c r="K79" s="47"/>
      <c r="L79" s="37"/>
    </row>
    <row r="80" spans="1:12">
      <c r="A80" s="17">
        <v>79</v>
      </c>
      <c r="B80" s="1" t="str">
        <v xml:space="preserve"> CURITIBA PATIO BATEL</v>
      </c>
      <c r="C80" s="12" t="s">
        <v>24</v>
      </c>
      <c r="D80" s="22">
        <v>1</v>
      </c>
      <c r="E80" s="23" t="s">
        <v>48</v>
      </c>
      <c r="K80" s="36"/>
      <c r="L80" s="37"/>
    </row>
    <row r="81" spans="1:12">
      <c r="A81" s="17">
        <v>80</v>
      </c>
      <c r="B81" s="1" t="str">
        <v>BROOKLIN</v>
      </c>
      <c r="C81" s="1" t="s">
        <v>25</v>
      </c>
      <c r="D81" s="22">
        <v>1</v>
      </c>
      <c r="E81" s="23" t="s">
        <v>46</v>
      </c>
      <c r="K81" s="40"/>
      <c r="L81" s="37"/>
    </row>
    <row r="82" spans="1:12">
      <c r="A82" s="17">
        <v>81</v>
      </c>
      <c r="B82" s="8" t="str">
        <v xml:space="preserve"> SHOPPING CENTER 3 </v>
      </c>
      <c r="C82" s="1" t="s">
        <v>77</v>
      </c>
      <c r="D82" s="22">
        <v>1</v>
      </c>
      <c r="E82" s="23" t="s">
        <v>46</v>
      </c>
      <c r="K82" s="44"/>
      <c r="L82" s="37"/>
    </row>
    <row r="83" spans="1:12">
      <c r="A83" s="17">
        <v>82</v>
      </c>
      <c r="B83" s="24" t="str">
        <v xml:space="preserve">BELO HORIZONTE </v>
      </c>
      <c r="C83" s="27" t="s">
        <v>26</v>
      </c>
      <c r="D83" s="22">
        <v>1</v>
      </c>
      <c r="E83" s="23" t="s">
        <v>49</v>
      </c>
      <c r="K83" s="38"/>
      <c r="L83" s="37"/>
    </row>
    <row r="84" spans="1:12">
      <c r="A84" s="17">
        <v>83</v>
      </c>
      <c r="B84" s="25" t="str">
        <v xml:space="preserve"> ASSIS</v>
      </c>
      <c r="C84" s="12" t="s">
        <v>27</v>
      </c>
      <c r="D84" s="22">
        <v>1</v>
      </c>
      <c r="E84" s="23" t="s">
        <v>50</v>
      </c>
      <c r="K84" s="41"/>
      <c r="L84" s="37"/>
    </row>
    <row r="85" spans="1:12">
      <c r="A85" s="17">
        <v>84</v>
      </c>
      <c r="B85" s="1" t="str">
        <v xml:space="preserve"> SALVADOR BARRA</v>
      </c>
      <c r="C85" s="26" t="s">
        <v>28</v>
      </c>
      <c r="D85" s="22">
        <v>1</v>
      </c>
      <c r="E85" s="23" t="s">
        <v>46</v>
      </c>
      <c r="K85" s="40"/>
      <c r="L85" s="37"/>
    </row>
    <row r="86" spans="1:12">
      <c r="A86" s="17">
        <v>85</v>
      </c>
      <c r="B86" s="1" t="str">
        <v xml:space="preserve"> SALVADOR SHOPPING</v>
      </c>
      <c r="C86" s="12" t="s">
        <v>28</v>
      </c>
      <c r="D86" s="22">
        <v>1</v>
      </c>
      <c r="E86" s="23" t="s">
        <v>46</v>
      </c>
      <c r="K86" s="36"/>
      <c r="L86" s="37"/>
    </row>
    <row r="87" spans="1:12">
      <c r="A87" s="17">
        <v>86</v>
      </c>
      <c r="B87" s="24" t="str">
        <v xml:space="preserve"> ANÁPOLIS</v>
      </c>
      <c r="C87" s="27" t="s">
        <v>29</v>
      </c>
      <c r="D87" s="22">
        <v>1</v>
      </c>
      <c r="E87" s="23" t="s">
        <v>46</v>
      </c>
      <c r="K87" s="38"/>
      <c r="L87" s="37"/>
    </row>
    <row r="88" spans="1:12">
      <c r="A88" s="17">
        <v>87</v>
      </c>
      <c r="B88" s="24" t="str">
        <v xml:space="preserve"> SHOPPING IBIRAPUERA </v>
      </c>
      <c r="C88" s="27" t="s">
        <v>78</v>
      </c>
      <c r="D88" s="22">
        <v>1</v>
      </c>
      <c r="E88" s="31" t="s">
        <v>51</v>
      </c>
      <c r="K88" s="38"/>
      <c r="L88" s="37"/>
    </row>
    <row r="89" spans="1:12">
      <c r="A89" s="17">
        <v>88</v>
      </c>
      <c r="B89" s="24" t="str">
        <v xml:space="preserve"> BOURBON </v>
      </c>
      <c r="C89" s="27" t="s">
        <v>78</v>
      </c>
      <c r="D89" s="22">
        <v>1</v>
      </c>
      <c r="E89" s="31" t="s">
        <v>51</v>
      </c>
      <c r="K89" s="38"/>
      <c r="L89" s="37"/>
    </row>
    <row r="90" spans="1:12">
      <c r="A90" s="17">
        <v>89</v>
      </c>
      <c r="B90" s="8" t="str">
        <v xml:space="preserve"> CIDADE SÃO PAULO</v>
      </c>
      <c r="C90" s="27" t="s">
        <v>78</v>
      </c>
      <c r="D90" s="22">
        <v>1</v>
      </c>
      <c r="E90" s="31" t="s">
        <v>51</v>
      </c>
      <c r="K90" s="47"/>
      <c r="L90" s="37"/>
    </row>
    <row r="91" spans="1:12">
      <c r="A91" s="17">
        <v>90</v>
      </c>
      <c r="B91" s="8" t="str">
        <v>SHOPPING JK</v>
      </c>
      <c r="C91" s="27" t="s">
        <v>78</v>
      </c>
      <c r="D91" s="22">
        <v>1</v>
      </c>
      <c r="E91" s="31" t="s">
        <v>51</v>
      </c>
      <c r="K91" s="47"/>
      <c r="L91" s="37"/>
    </row>
    <row r="92" spans="1:12">
      <c r="A92" s="17">
        <v>91</v>
      </c>
      <c r="B92" s="12" t="str">
        <v xml:space="preserve"> ANALIA FRANCO</v>
      </c>
      <c r="C92" s="27" t="s">
        <v>78</v>
      </c>
      <c r="D92" s="22">
        <v>1</v>
      </c>
      <c r="E92" s="31" t="s">
        <v>51</v>
      </c>
      <c r="K92" s="43"/>
      <c r="L92" s="37"/>
    </row>
    <row r="93" spans="1:12">
      <c r="A93" s="17">
        <v>92</v>
      </c>
      <c r="B93" s="12" t="str">
        <v xml:space="preserve"> SHOPPING RIBEIRÃO PRETO</v>
      </c>
      <c r="C93" s="27" t="s">
        <v>78</v>
      </c>
      <c r="D93" s="22">
        <v>1</v>
      </c>
      <c r="E93" s="31" t="s">
        <v>51</v>
      </c>
      <c r="K93" s="43"/>
      <c r="L93" s="37"/>
    </row>
    <row r="94" spans="1:12">
      <c r="A94" s="17">
        <v>93</v>
      </c>
      <c r="B94" s="24" t="str">
        <v xml:space="preserve"> BH LOURDES </v>
      </c>
      <c r="C94" s="27" t="s">
        <v>30</v>
      </c>
      <c r="D94" s="22">
        <v>1</v>
      </c>
      <c r="E94" s="23" t="s">
        <v>46</v>
      </c>
      <c r="K94" s="38"/>
      <c r="L94" s="37"/>
    </row>
    <row r="95" spans="1:12">
      <c r="A95" s="17">
        <v>94</v>
      </c>
      <c r="B95" s="24" t="str">
        <v xml:space="preserve"> SANTOS  </v>
      </c>
      <c r="C95" s="27" t="s">
        <v>31</v>
      </c>
      <c r="D95" s="22">
        <v>1</v>
      </c>
      <c r="E95" s="23" t="s">
        <v>49</v>
      </c>
      <c r="K95" s="38"/>
      <c r="L95" s="37"/>
    </row>
    <row r="96" spans="1:12">
      <c r="A96" s="17">
        <v>95</v>
      </c>
      <c r="B96" s="1" t="str">
        <v xml:space="preserve"> SHOP OSASCO CONTINENTAL</v>
      </c>
      <c r="C96" s="9" t="s">
        <v>79</v>
      </c>
      <c r="D96" s="22">
        <v>1</v>
      </c>
      <c r="E96" s="23" t="s">
        <v>48</v>
      </c>
      <c r="K96" s="36"/>
      <c r="L96" s="37"/>
    </row>
    <row r="97" spans="1:12">
      <c r="A97" s="17">
        <v>96</v>
      </c>
      <c r="B97" s="24" t="str">
        <v xml:space="preserve"> CUIABÁ </v>
      </c>
      <c r="C97" s="27" t="s">
        <v>32</v>
      </c>
      <c r="D97" s="22">
        <v>1</v>
      </c>
      <c r="E97" s="23" t="s">
        <v>46</v>
      </c>
      <c r="K97" s="38"/>
      <c r="L97" s="37"/>
    </row>
    <row r="98" spans="1:12">
      <c r="A98" s="17">
        <v>97</v>
      </c>
      <c r="B98" s="1" t="str">
        <v xml:space="preserve"> CAMPO MOURÃO</v>
      </c>
      <c r="C98" s="12" t="s">
        <v>33</v>
      </c>
      <c r="D98" s="22">
        <v>1</v>
      </c>
      <c r="E98" s="23" t="s">
        <v>50</v>
      </c>
      <c r="K98" s="36"/>
      <c r="L98" s="37"/>
    </row>
    <row r="99" spans="1:12">
      <c r="A99" s="17">
        <v>98</v>
      </c>
      <c r="B99" s="1" t="str">
        <v xml:space="preserve"> SHOPPING IGUATEMI FORTALEZA</v>
      </c>
      <c r="C99" s="12" t="s">
        <v>81</v>
      </c>
      <c r="D99" s="22">
        <v>1</v>
      </c>
      <c r="E99" s="23" t="s">
        <v>51</v>
      </c>
      <c r="K99" s="36"/>
      <c r="L99" s="37"/>
    </row>
    <row r="100" spans="1:12">
      <c r="A100" s="17">
        <v>99</v>
      </c>
      <c r="B100" s="24" t="str">
        <v xml:space="preserve"> FORTALEZA  </v>
      </c>
      <c r="C100" s="12" t="s">
        <v>81</v>
      </c>
      <c r="D100" s="22">
        <v>1</v>
      </c>
      <c r="E100" s="23" t="s">
        <v>51</v>
      </c>
      <c r="K100" s="38"/>
      <c r="L100" s="37"/>
    </row>
    <row r="101" spans="1:12">
      <c r="A101" s="17">
        <v>100</v>
      </c>
      <c r="B101" s="12" t="str">
        <v xml:space="preserve"> FORTALEZA LEIRIA</v>
      </c>
      <c r="C101" s="12" t="s">
        <v>81</v>
      </c>
      <c r="D101" s="22">
        <v>1</v>
      </c>
      <c r="E101" s="23" t="s">
        <v>51</v>
      </c>
      <c r="K101" s="48"/>
      <c r="L101" s="37"/>
    </row>
    <row r="102" spans="1:12">
      <c r="A102" s="17">
        <v>101</v>
      </c>
      <c r="B102" s="24" t="str">
        <v xml:space="preserve"> GOIÂNIA  </v>
      </c>
      <c r="C102" s="27" t="s">
        <v>34</v>
      </c>
      <c r="D102" s="22">
        <v>1</v>
      </c>
      <c r="E102" s="23" t="s">
        <v>46</v>
      </c>
      <c r="K102" s="38"/>
      <c r="L102" s="37"/>
    </row>
    <row r="103" spans="1:12">
      <c r="A103" s="17">
        <v>102</v>
      </c>
      <c r="B103" s="1" t="str">
        <v xml:space="preserve"> HIGIENOPOLIS</v>
      </c>
      <c r="C103" s="1" t="s">
        <v>80</v>
      </c>
      <c r="D103" s="22">
        <v>1</v>
      </c>
      <c r="E103" s="23" t="s">
        <v>46</v>
      </c>
      <c r="K103" s="40"/>
      <c r="L103" s="37"/>
    </row>
    <row r="104" spans="1:12">
      <c r="A104" s="17">
        <v>103</v>
      </c>
      <c r="B104" s="1" t="str">
        <v xml:space="preserve"> CAMPO GRANDE </v>
      </c>
      <c r="C104" s="26" t="s">
        <v>35</v>
      </c>
      <c r="D104" s="22">
        <v>1</v>
      </c>
      <c r="E104" s="23" t="s">
        <v>46</v>
      </c>
      <c r="K104" s="40"/>
      <c r="L104" s="37"/>
    </row>
    <row r="105" spans="1:12">
      <c r="A105" s="17">
        <v>104</v>
      </c>
      <c r="B105" s="1" t="str">
        <v xml:space="preserve"> OLINDA</v>
      </c>
      <c r="C105" s="12" t="s">
        <v>36</v>
      </c>
      <c r="D105" s="22">
        <v>1</v>
      </c>
      <c r="E105" s="23" t="s">
        <v>46</v>
      </c>
      <c r="K105" s="36"/>
      <c r="L105" s="37"/>
    </row>
    <row r="106" spans="1:12">
      <c r="A106" s="17">
        <v>105</v>
      </c>
      <c r="B106" s="1" t="str">
        <v xml:space="preserve"> SÃO JOSE DOS CAMPOS</v>
      </c>
      <c r="C106" s="9" t="s">
        <v>82</v>
      </c>
      <c r="D106" s="22">
        <v>1</v>
      </c>
      <c r="E106" s="23" t="s">
        <v>48</v>
      </c>
      <c r="K106" s="36"/>
      <c r="L106" s="37"/>
    </row>
    <row r="107" spans="1:12">
      <c r="A107" s="17">
        <v>106</v>
      </c>
      <c r="B107" s="1" t="str">
        <v xml:space="preserve"> GUARUJA </v>
      </c>
      <c r="C107" s="1" t="s">
        <v>37</v>
      </c>
      <c r="D107" s="22">
        <v>1</v>
      </c>
      <c r="E107" s="23" t="s">
        <v>46</v>
      </c>
      <c r="K107" s="40"/>
      <c r="L107" s="37"/>
    </row>
    <row r="108" spans="1:12">
      <c r="A108" s="17">
        <v>107</v>
      </c>
      <c r="B108" s="24" t="str">
        <v xml:space="preserve"> TERESINA </v>
      </c>
      <c r="C108" s="27" t="s">
        <v>83</v>
      </c>
      <c r="D108" s="22">
        <v>1</v>
      </c>
      <c r="E108" s="23" t="s">
        <v>46</v>
      </c>
      <c r="K108" s="38"/>
      <c r="L108" s="37"/>
    </row>
    <row r="109" spans="1:12">
      <c r="A109" s="17">
        <v>108</v>
      </c>
      <c r="B109" s="32" t="str">
        <v xml:space="preserve"> TERESINA 2</v>
      </c>
      <c r="C109" s="12" t="s">
        <v>83</v>
      </c>
      <c r="D109" s="22">
        <v>1</v>
      </c>
      <c r="E109" s="23" t="s">
        <v>46</v>
      </c>
      <c r="K109" s="49"/>
      <c r="L109" s="37"/>
    </row>
    <row r="110" spans="1:12">
      <c r="A110" s="17">
        <v>109</v>
      </c>
      <c r="B110" s="24" t="str">
        <v xml:space="preserve"> ALPHAVILLE </v>
      </c>
      <c r="C110" s="27" t="s">
        <v>38</v>
      </c>
      <c r="D110" s="22">
        <v>1</v>
      </c>
      <c r="E110" s="23" t="s">
        <v>46</v>
      </c>
      <c r="K110" s="38"/>
      <c r="L110" s="37"/>
    </row>
    <row r="111" spans="1:12">
      <c r="A111" s="17">
        <v>110</v>
      </c>
      <c r="B111" s="24" t="str">
        <v xml:space="preserve">SHOPPING MORUMBI </v>
      </c>
      <c r="C111" s="27" t="s">
        <v>38</v>
      </c>
      <c r="D111" s="22">
        <v>1</v>
      </c>
      <c r="E111" s="23" t="s">
        <v>46</v>
      </c>
      <c r="K111" s="38"/>
      <c r="L111" s="37"/>
    </row>
    <row r="112" spans="1:12">
      <c r="A112" s="17">
        <v>111</v>
      </c>
      <c r="B112" s="24" t="str">
        <v xml:space="preserve"> PARAISO </v>
      </c>
      <c r="C112" s="27" t="s">
        <v>38</v>
      </c>
      <c r="D112" s="22">
        <v>1</v>
      </c>
      <c r="E112" s="23" t="s">
        <v>46</v>
      </c>
      <c r="K112" s="38"/>
      <c r="L112" s="37"/>
    </row>
    <row r="113" spans="1:12">
      <c r="A113" s="17">
        <v>112</v>
      </c>
      <c r="B113" s="24" t="str">
        <v xml:space="preserve"> IGUATEMI FARIA LIMA </v>
      </c>
      <c r="C113" s="27" t="s">
        <v>38</v>
      </c>
      <c r="D113" s="22">
        <v>1</v>
      </c>
      <c r="E113" s="23" t="s">
        <v>46</v>
      </c>
      <c r="K113" s="38"/>
      <c r="L113" s="37"/>
    </row>
    <row r="114" spans="1:12">
      <c r="A114" s="17">
        <v>113</v>
      </c>
      <c r="B114" s="25" t="str">
        <v xml:space="preserve"> ILHEUS</v>
      </c>
      <c r="C114" s="12" t="s">
        <v>84</v>
      </c>
      <c r="D114" s="22">
        <v>1</v>
      </c>
      <c r="E114" s="23" t="s">
        <v>46</v>
      </c>
      <c r="K114" s="41"/>
      <c r="L114" s="37"/>
    </row>
    <row r="115" spans="1:12">
      <c r="A115" s="17">
        <v>114</v>
      </c>
      <c r="B115" s="1" t="str">
        <v xml:space="preserve"> SANTA MARIA</v>
      </c>
      <c r="C115" s="9" t="s">
        <v>84</v>
      </c>
      <c r="D115" s="22">
        <v>1</v>
      </c>
      <c r="E115" s="23" t="s">
        <v>46</v>
      </c>
      <c r="K115" s="36"/>
      <c r="L115" s="37"/>
    </row>
    <row r="116" spans="1:12">
      <c r="A116" s="17">
        <v>115</v>
      </c>
      <c r="B116" s="24" t="str">
        <v xml:space="preserve"> SANTO ANDRÉ </v>
      </c>
      <c r="C116" s="27" t="s">
        <v>85</v>
      </c>
      <c r="D116" s="22">
        <v>1</v>
      </c>
      <c r="E116" s="23" t="s">
        <v>46</v>
      </c>
      <c r="K116" s="38"/>
      <c r="L116" s="37"/>
    </row>
    <row r="117" spans="1:12">
      <c r="A117" s="17">
        <v>116</v>
      </c>
      <c r="B117" s="24" t="str">
        <v xml:space="preserve"> SÃO CAETANO </v>
      </c>
      <c r="C117" s="27" t="s">
        <v>85</v>
      </c>
      <c r="D117" s="22">
        <v>1</v>
      </c>
      <c r="E117" s="23" t="s">
        <v>46</v>
      </c>
      <c r="K117" s="38"/>
      <c r="L117" s="37"/>
    </row>
    <row r="118" spans="1:12">
      <c r="A118" s="17">
        <v>117</v>
      </c>
      <c r="B118" s="24" t="str">
        <v xml:space="preserve"> SÃO BERNARDO </v>
      </c>
      <c r="C118" s="27" t="s">
        <v>85</v>
      </c>
      <c r="D118" s="22">
        <v>1</v>
      </c>
      <c r="E118" s="23" t="s">
        <v>46</v>
      </c>
      <c r="K118" s="38"/>
      <c r="L118" s="37"/>
    </row>
    <row r="119" spans="1:12">
      <c r="A119" s="17">
        <v>118</v>
      </c>
      <c r="B119" s="1" t="str">
        <v xml:space="preserve"> JARDIM SUL </v>
      </c>
      <c r="C119" s="27" t="s">
        <v>85</v>
      </c>
      <c r="D119" s="22">
        <v>1</v>
      </c>
      <c r="E119" s="23" t="s">
        <v>46</v>
      </c>
      <c r="K119" s="40"/>
      <c r="L119" s="37"/>
    </row>
    <row r="120" spans="1:12">
      <c r="A120" s="17">
        <v>119</v>
      </c>
      <c r="B120" s="3" t="str">
        <v xml:space="preserve"> ABC PLAZA SHOPPING</v>
      </c>
      <c r="C120" s="27" t="s">
        <v>85</v>
      </c>
      <c r="D120" s="22">
        <v>1</v>
      </c>
      <c r="E120" s="23" t="s">
        <v>46</v>
      </c>
      <c r="K120" s="50"/>
      <c r="L120" s="37"/>
    </row>
    <row r="121" spans="1:12">
      <c r="A121" s="17">
        <v>120</v>
      </c>
      <c r="B121" s="8" t="str">
        <v xml:space="preserve"> ARARAQUARA </v>
      </c>
      <c r="C121" s="1" t="s">
        <v>39</v>
      </c>
      <c r="D121" s="22">
        <v>1</v>
      </c>
      <c r="E121" s="23" t="s">
        <v>46</v>
      </c>
      <c r="K121" s="44"/>
      <c r="L121" s="37"/>
    </row>
    <row r="122" spans="1:12">
      <c r="A122" s="17">
        <v>121</v>
      </c>
      <c r="B122" s="24" t="str">
        <v xml:space="preserve"> POÇOS DE CALDAS</v>
      </c>
      <c r="C122" s="28" t="s">
        <v>40</v>
      </c>
      <c r="D122" s="22">
        <v>1</v>
      </c>
      <c r="E122" s="23" t="s">
        <v>46</v>
      </c>
      <c r="K122" s="38"/>
      <c r="L122" s="37"/>
    </row>
    <row r="123" spans="1:12">
      <c r="A123" s="17">
        <v>122</v>
      </c>
      <c r="B123" s="12" t="str">
        <v xml:space="preserve"> MOSSORÓ</v>
      </c>
      <c r="C123" s="12" t="s">
        <v>41</v>
      </c>
      <c r="D123" s="22">
        <v>1</v>
      </c>
      <c r="E123" s="23" t="s">
        <v>46</v>
      </c>
      <c r="K123" s="48"/>
      <c r="L123" s="37"/>
    </row>
    <row r="124" spans="1:12">
      <c r="A124" s="17">
        <v>123</v>
      </c>
      <c r="B124" s="24" t="str">
        <v xml:space="preserve"> NATAL </v>
      </c>
      <c r="C124" s="27" t="s">
        <v>41</v>
      </c>
      <c r="D124" s="22">
        <v>1</v>
      </c>
      <c r="E124" s="23" t="s">
        <v>46</v>
      </c>
      <c r="K124" s="38"/>
      <c r="L124" s="37"/>
    </row>
    <row r="125" spans="1:12">
      <c r="A125" s="17">
        <v>124</v>
      </c>
      <c r="B125" s="8" t="str">
        <v xml:space="preserve"> PONTA GROSSA </v>
      </c>
      <c r="C125" s="1" t="s">
        <v>42</v>
      </c>
      <c r="D125" s="22">
        <v>1</v>
      </c>
      <c r="E125" s="23" t="s">
        <v>51</v>
      </c>
      <c r="K125" s="44"/>
      <c r="L125" s="37"/>
    </row>
    <row r="126" spans="1:12">
      <c r="A126" s="17">
        <v>125</v>
      </c>
      <c r="B126" s="24" t="str">
        <v xml:space="preserve"> RECIFE SHOPPING RIOMAR  </v>
      </c>
      <c r="C126" s="26" t="s">
        <v>86</v>
      </c>
      <c r="D126" s="22">
        <v>1</v>
      </c>
      <c r="E126" s="23" t="s">
        <v>51</v>
      </c>
      <c r="K126" s="38"/>
      <c r="L126" s="37"/>
    </row>
    <row r="127" spans="1:12">
      <c r="A127" s="17">
        <v>126</v>
      </c>
      <c r="B127" s="1" t="str">
        <v xml:space="preserve"> SHOP FORTALEZA RIO MAR </v>
      </c>
      <c r="C127" s="26" t="s">
        <v>86</v>
      </c>
      <c r="D127" s="22">
        <v>1</v>
      </c>
      <c r="E127" s="23" t="s">
        <v>51</v>
      </c>
      <c r="K127" s="40"/>
      <c r="L127" s="37"/>
    </row>
    <row r="128" spans="1:12">
      <c r="A128" s="17">
        <v>127</v>
      </c>
      <c r="B128" s="24" t="str">
        <v xml:space="preserve"> LAJEADO </v>
      </c>
      <c r="C128" s="24" t="s">
        <v>43</v>
      </c>
      <c r="D128" s="22">
        <v>1</v>
      </c>
      <c r="E128" s="23" t="s">
        <v>50</v>
      </c>
      <c r="K128" s="38"/>
      <c r="L128" s="37"/>
    </row>
    <row r="129" spans="1:12">
      <c r="A129" s="17">
        <v>128</v>
      </c>
      <c r="B129" s="8" t="str">
        <v xml:space="preserve"> BENTO GONÇALVES</v>
      </c>
      <c r="C129" s="1" t="s">
        <v>43</v>
      </c>
      <c r="D129" s="22">
        <v>1</v>
      </c>
      <c r="E129" s="23" t="s">
        <v>50</v>
      </c>
      <c r="K129" s="44"/>
      <c r="L129" s="37"/>
    </row>
    <row r="130" spans="1:12">
      <c r="A130" s="17">
        <v>129</v>
      </c>
      <c r="B130" s="24" t="str">
        <v xml:space="preserve"> BRASÍLIA </v>
      </c>
      <c r="C130" s="27" t="s">
        <v>87</v>
      </c>
      <c r="D130" s="22">
        <v>1</v>
      </c>
      <c r="E130" s="23" t="s">
        <v>50</v>
      </c>
      <c r="K130" s="38"/>
      <c r="L130" s="37"/>
    </row>
    <row r="131" spans="1:12">
      <c r="A131" s="17">
        <v>130</v>
      </c>
      <c r="B131" s="24" t="str">
        <v xml:space="preserve"> RIO BARRA SHOPPING RJ </v>
      </c>
      <c r="C131" s="27" t="s">
        <v>87</v>
      </c>
      <c r="D131" s="22">
        <v>1</v>
      </c>
      <c r="E131" s="23" t="s">
        <v>50</v>
      </c>
      <c r="K131" s="38"/>
      <c r="L131" s="37"/>
    </row>
    <row r="132" spans="1:12">
      <c r="A132" s="17">
        <v>131</v>
      </c>
      <c r="B132" s="24" t="str">
        <v xml:space="preserve">TAGUATINGA </v>
      </c>
      <c r="C132" s="27" t="s">
        <v>87</v>
      </c>
      <c r="D132" s="22">
        <v>1</v>
      </c>
      <c r="E132" s="23" t="s">
        <v>50</v>
      </c>
      <c r="K132" s="38"/>
      <c r="L132" s="37"/>
    </row>
    <row r="133" spans="1:12">
      <c r="A133" s="17">
        <v>132</v>
      </c>
      <c r="B133" s="24" t="str">
        <v xml:space="preserve"> LINEA VITTA </v>
      </c>
      <c r="C133" s="27" t="s">
        <v>87</v>
      </c>
      <c r="D133" s="22">
        <v>1</v>
      </c>
      <c r="E133" s="23" t="s">
        <v>50</v>
      </c>
      <c r="K133" s="38"/>
      <c r="L133" s="37"/>
    </row>
    <row r="134" spans="1:12">
      <c r="A134" s="17">
        <v>133</v>
      </c>
      <c r="B134" s="1" t="str">
        <v xml:space="preserve"> BOTAFOGO SHOPPING</v>
      </c>
      <c r="C134" s="27" t="s">
        <v>87</v>
      </c>
      <c r="D134" s="22">
        <v>1</v>
      </c>
      <c r="E134" s="23" t="s">
        <v>50</v>
      </c>
      <c r="K134" s="36"/>
      <c r="L134" s="37"/>
    </row>
    <row r="135" spans="1:12">
      <c r="A135" s="17">
        <v>134</v>
      </c>
      <c r="B135" s="33" t="str">
        <v xml:space="preserve"> SHOPPING DOWNTOWN</v>
      </c>
      <c r="C135" s="27" t="s">
        <v>87</v>
      </c>
      <c r="D135" s="22">
        <v>1</v>
      </c>
      <c r="E135" s="23" t="s">
        <v>50</v>
      </c>
      <c r="K135" s="51"/>
      <c r="L135" s="37"/>
    </row>
    <row r="136" spans="1:12">
      <c r="A136" s="17">
        <v>135</v>
      </c>
      <c r="B136" s="24" t="str">
        <v xml:space="preserve"> LONDRINA 1</v>
      </c>
      <c r="C136" s="27" t="s">
        <v>44</v>
      </c>
      <c r="D136" s="22">
        <v>1</v>
      </c>
      <c r="E136" s="23" t="s">
        <v>50</v>
      </c>
      <c r="K136" s="38"/>
      <c r="L136" s="37"/>
    </row>
    <row r="137" spans="1:12">
      <c r="B137" s="34"/>
      <c r="C137" s="34"/>
      <c r="D137" s="35">
        <f>SUM(D2:D136)</f>
        <v>158</v>
      </c>
      <c r="E137" s="34"/>
      <c r="K137" s="37"/>
      <c r="L137" s="37"/>
    </row>
    <row r="138" spans="1:12">
      <c r="D138" s="21"/>
      <c r="K138" s="37"/>
      <c r="L138" s="37"/>
    </row>
  </sheetData>
  <autoFilter ref="A1:E137" xr:uid="{9A675FBF-0DD8-4B95-9659-CFB64DD85599}"/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8483E-D9F9-4D19-BFA6-9C321C2BABA7}">
  <dimension ref="A1:A135"/>
  <sheetViews>
    <sheetView topLeftCell="A120" workbookViewId="0">
      <selection sqref="A1:A135"/>
    </sheetView>
  </sheetViews>
  <sheetFormatPr defaultRowHeight="14.4"/>
  <sheetData>
    <row r="1" spans="1:1">
      <c r="A1" s="1" t="s">
        <v>88</v>
      </c>
    </row>
    <row r="2" spans="1:1">
      <c r="A2" s="2" t="s">
        <v>89</v>
      </c>
    </row>
    <row r="3" spans="1:1">
      <c r="A3" s="3" t="s">
        <v>90</v>
      </c>
    </row>
    <row r="4" spans="1:1">
      <c r="A4" s="1" t="s">
        <v>91</v>
      </c>
    </row>
    <row r="5" spans="1:1">
      <c r="A5" s="2" t="s">
        <v>92</v>
      </c>
    </row>
    <row r="6" spans="1:1">
      <c r="A6" s="2" t="s">
        <v>93</v>
      </c>
    </row>
    <row r="7" spans="1:1">
      <c r="A7" s="2" t="s">
        <v>94</v>
      </c>
    </row>
    <row r="8" spans="1:1">
      <c r="A8" s="4" t="s">
        <v>95</v>
      </c>
    </row>
    <row r="9" spans="1:1">
      <c r="A9" s="5" t="s">
        <v>96</v>
      </c>
    </row>
    <row r="10" spans="1:1">
      <c r="A10" s="4" t="s">
        <v>97</v>
      </c>
    </row>
    <row r="11" spans="1:1">
      <c r="A11" s="4" t="s">
        <v>98</v>
      </c>
    </row>
    <row r="12" spans="1:1">
      <c r="A12" s="6" t="s">
        <v>99</v>
      </c>
    </row>
    <row r="13" spans="1:1">
      <c r="A13" s="1" t="s">
        <v>100</v>
      </c>
    </row>
    <row r="14" spans="1:1">
      <c r="A14" s="7" t="s">
        <v>101</v>
      </c>
    </row>
    <row r="15" spans="1:1">
      <c r="A15" s="2" t="s">
        <v>102</v>
      </c>
    </row>
    <row r="16" spans="1:1" ht="26.4">
      <c r="A16" s="8" t="s">
        <v>103</v>
      </c>
    </row>
    <row r="17" spans="1:1">
      <c r="A17" s="1" t="s">
        <v>104</v>
      </c>
    </row>
    <row r="18" spans="1:1">
      <c r="A18" s="2" t="s">
        <v>112</v>
      </c>
    </row>
    <row r="19" spans="1:1">
      <c r="A19" s="2" t="s">
        <v>113</v>
      </c>
    </row>
    <row r="20" spans="1:1">
      <c r="A20" s="4" t="s">
        <v>114</v>
      </c>
    </row>
    <row r="21" spans="1:1">
      <c r="A21" s="2" t="s">
        <v>115</v>
      </c>
    </row>
    <row r="22" spans="1:1">
      <c r="A22" s="1" t="s">
        <v>116</v>
      </c>
    </row>
    <row r="23" spans="1:1">
      <c r="A23" s="1" t="s">
        <v>117</v>
      </c>
    </row>
    <row r="24" spans="1:1">
      <c r="A24" s="2" t="s">
        <v>118</v>
      </c>
    </row>
    <row r="25" spans="1:1">
      <c r="A25" s="4" t="s">
        <v>119</v>
      </c>
    </row>
    <row r="26" spans="1:1">
      <c r="A26" s="1" t="s">
        <v>120</v>
      </c>
    </row>
    <row r="27" spans="1:1">
      <c r="A27" s="4" t="s">
        <v>121</v>
      </c>
    </row>
    <row r="28" spans="1:1">
      <c r="A28" s="5" t="s">
        <v>122</v>
      </c>
    </row>
    <row r="29" spans="1:1">
      <c r="A29" s="2" t="s">
        <v>123</v>
      </c>
    </row>
    <row r="30" spans="1:1">
      <c r="A30" s="4" t="s">
        <v>124</v>
      </c>
    </row>
    <row r="31" spans="1:1">
      <c r="A31" s="9" t="s">
        <v>125</v>
      </c>
    </row>
    <row r="32" spans="1:1">
      <c r="A32" s="1" t="s">
        <v>126</v>
      </c>
    </row>
    <row r="33" spans="1:1">
      <c r="A33" s="2" t="s">
        <v>127</v>
      </c>
    </row>
    <row r="34" spans="1:1">
      <c r="A34" s="4" t="s">
        <v>128</v>
      </c>
    </row>
    <row r="35" spans="1:1">
      <c r="A35" s="1" t="s">
        <v>129</v>
      </c>
    </row>
    <row r="36" spans="1:1">
      <c r="A36" s="2" t="s">
        <v>130</v>
      </c>
    </row>
    <row r="37" spans="1:1">
      <c r="A37" s="2" t="s">
        <v>131</v>
      </c>
    </row>
    <row r="38" spans="1:1">
      <c r="A38" s="2" t="s">
        <v>132</v>
      </c>
    </row>
    <row r="39" spans="1:1">
      <c r="A39" s="4" t="s">
        <v>133</v>
      </c>
    </row>
    <row r="40" spans="1:1">
      <c r="A40" s="2" t="s">
        <v>134</v>
      </c>
    </row>
    <row r="41" spans="1:1">
      <c r="A41" s="4" t="s">
        <v>135</v>
      </c>
    </row>
    <row r="42" spans="1:1" ht="40.200000000000003">
      <c r="A42" s="10" t="s">
        <v>137</v>
      </c>
    </row>
    <row r="43" spans="1:1">
      <c r="A43" s="2" t="s">
        <v>136</v>
      </c>
    </row>
    <row r="44" spans="1:1">
      <c r="A44" s="7" t="s">
        <v>138</v>
      </c>
    </row>
    <row r="45" spans="1:1">
      <c r="A45" s="5" t="s">
        <v>139</v>
      </c>
    </row>
    <row r="46" spans="1:1">
      <c r="A46" s="4" t="s">
        <v>140</v>
      </c>
    </row>
    <row r="47" spans="1:1">
      <c r="A47" s="3" t="s">
        <v>141</v>
      </c>
    </row>
    <row r="48" spans="1:1">
      <c r="A48" s="2" t="s">
        <v>142</v>
      </c>
    </row>
    <row r="49" spans="1:1">
      <c r="A49" s="7" t="s">
        <v>143</v>
      </c>
    </row>
    <row r="50" spans="1:1">
      <c r="A50" s="2" t="s">
        <v>144</v>
      </c>
    </row>
    <row r="51" spans="1:1">
      <c r="A51" s="4" t="s">
        <v>145</v>
      </c>
    </row>
    <row r="52" spans="1:1">
      <c r="A52" s="20" t="s">
        <v>146</v>
      </c>
    </row>
    <row r="53" spans="1:1">
      <c r="A53" s="2" t="s">
        <v>147</v>
      </c>
    </row>
    <row r="54" spans="1:1">
      <c r="A54" s="2" t="s">
        <v>148</v>
      </c>
    </row>
    <row r="55" spans="1:1">
      <c r="A55" s="2" t="s">
        <v>149</v>
      </c>
    </row>
    <row r="56" spans="1:1">
      <c r="A56" s="2" t="s">
        <v>150</v>
      </c>
    </row>
    <row r="57" spans="1:1">
      <c r="A57" s="2" t="s">
        <v>151</v>
      </c>
    </row>
    <row r="58" spans="1:1">
      <c r="A58" s="2" t="s">
        <v>152</v>
      </c>
    </row>
    <row r="59" spans="1:1">
      <c r="A59" s="1" t="s">
        <v>153</v>
      </c>
    </row>
    <row r="60" spans="1:1">
      <c r="A60" s="5" t="s">
        <v>154</v>
      </c>
    </row>
    <row r="61" spans="1:1">
      <c r="A61" s="2" t="s">
        <v>155</v>
      </c>
    </row>
    <row r="62" spans="1:1">
      <c r="A62" s="2" t="s">
        <v>156</v>
      </c>
    </row>
    <row r="63" spans="1:1">
      <c r="A63" s="2" t="s">
        <v>157</v>
      </c>
    </row>
    <row r="64" spans="1:1">
      <c r="A64" s="4" t="s">
        <v>158</v>
      </c>
    </row>
    <row r="65" spans="1:1" ht="39.6">
      <c r="A65" s="8" t="s">
        <v>159</v>
      </c>
    </row>
    <row r="66" spans="1:1">
      <c r="A66" s="2" t="s">
        <v>160</v>
      </c>
    </row>
    <row r="67" spans="1:1">
      <c r="A67" s="11" t="s">
        <v>161</v>
      </c>
    </row>
    <row r="68" spans="1:1">
      <c r="A68" s="2" t="s">
        <v>162</v>
      </c>
    </row>
    <row r="69" spans="1:1">
      <c r="A69" s="1" t="s">
        <v>176</v>
      </c>
    </row>
    <row r="70" spans="1:1">
      <c r="A70" s="9" t="s">
        <v>177</v>
      </c>
    </row>
    <row r="71" spans="1:1">
      <c r="A71" s="2" t="s">
        <v>178</v>
      </c>
    </row>
    <row r="72" spans="1:1" ht="57">
      <c r="A72" s="11" t="s">
        <v>180</v>
      </c>
    </row>
    <row r="73" spans="1:1">
      <c r="A73" s="2" t="s">
        <v>179</v>
      </c>
    </row>
    <row r="74" spans="1:1">
      <c r="A74" s="2" t="s">
        <v>210</v>
      </c>
    </row>
    <row r="75" spans="1:1">
      <c r="A75" s="2" t="s">
        <v>211</v>
      </c>
    </row>
    <row r="76" spans="1:1">
      <c r="A76" s="1" t="s">
        <v>212</v>
      </c>
    </row>
    <row r="77" spans="1:1">
      <c r="A77" s="4" t="s">
        <v>213</v>
      </c>
    </row>
    <row r="78" spans="1:1">
      <c r="A78" s="11" t="s">
        <v>214</v>
      </c>
    </row>
    <row r="79" spans="1:1">
      <c r="A79" s="1" t="s">
        <v>215</v>
      </c>
    </row>
    <row r="80" spans="1:1">
      <c r="A80" s="4" t="s">
        <v>216</v>
      </c>
    </row>
    <row r="81" spans="1:1" ht="39.6">
      <c r="A81" s="8" t="s">
        <v>217</v>
      </c>
    </row>
    <row r="82" spans="1:1">
      <c r="A82" s="2" t="s">
        <v>218</v>
      </c>
    </row>
    <row r="83" spans="1:1">
      <c r="A83" s="5" t="s">
        <v>219</v>
      </c>
    </row>
    <row r="84" spans="1:1">
      <c r="A84" s="4" t="s">
        <v>220</v>
      </c>
    </row>
    <row r="85" spans="1:1">
      <c r="A85" s="1" t="s">
        <v>221</v>
      </c>
    </row>
    <row r="86" spans="1:1">
      <c r="A86" s="2" t="s">
        <v>222</v>
      </c>
    </row>
    <row r="87" spans="1:1">
      <c r="A87" s="2" t="s">
        <v>209</v>
      </c>
    </row>
    <row r="88" spans="1:1">
      <c r="A88" s="2" t="s">
        <v>208</v>
      </c>
    </row>
    <row r="89" spans="1:1" ht="22.8">
      <c r="A89" s="11" t="s">
        <v>207</v>
      </c>
    </row>
    <row r="90" spans="1:1" ht="22.8">
      <c r="A90" s="11" t="s">
        <v>206</v>
      </c>
    </row>
    <row r="91" spans="1:1">
      <c r="A91" s="7" t="s">
        <v>205</v>
      </c>
    </row>
    <row r="92" spans="1:1">
      <c r="A92" s="7" t="s">
        <v>204</v>
      </c>
    </row>
    <row r="93" spans="1:1">
      <c r="A93" s="2" t="s">
        <v>203</v>
      </c>
    </row>
    <row r="94" spans="1:1">
      <c r="A94" s="2" t="s">
        <v>202</v>
      </c>
    </row>
    <row r="95" spans="1:1">
      <c r="A95" s="1" t="s">
        <v>201</v>
      </c>
    </row>
    <row r="96" spans="1:1">
      <c r="A96" s="2" t="s">
        <v>200</v>
      </c>
    </row>
    <row r="97" spans="1:1">
      <c r="A97" s="1" t="s">
        <v>199</v>
      </c>
    </row>
    <row r="98" spans="1:1">
      <c r="A98" s="1" t="s">
        <v>198</v>
      </c>
    </row>
    <row r="99" spans="1:1">
      <c r="A99" s="2" t="s">
        <v>197</v>
      </c>
    </row>
    <row r="100" spans="1:1">
      <c r="A100" s="12" t="s">
        <v>196</v>
      </c>
    </row>
    <row r="101" spans="1:1">
      <c r="A101" s="2" t="s">
        <v>195</v>
      </c>
    </row>
    <row r="102" spans="1:1">
      <c r="A102" s="4" t="s">
        <v>194</v>
      </c>
    </row>
    <row r="103" spans="1:1">
      <c r="A103" s="4" t="s">
        <v>193</v>
      </c>
    </row>
    <row r="104" spans="1:1">
      <c r="A104" s="1" t="s">
        <v>192</v>
      </c>
    </row>
    <row r="105" spans="1:1">
      <c r="A105" s="1" t="s">
        <v>191</v>
      </c>
    </row>
    <row r="106" spans="1:1">
      <c r="A106" s="4" t="s">
        <v>190</v>
      </c>
    </row>
    <row r="107" spans="1:1">
      <c r="A107" s="2" t="s">
        <v>189</v>
      </c>
    </row>
    <row r="108" spans="1:1">
      <c r="A108" s="13" t="s">
        <v>188</v>
      </c>
    </row>
    <row r="109" spans="1:1">
      <c r="A109" s="2" t="s">
        <v>187</v>
      </c>
    </row>
    <row r="110" spans="1:1">
      <c r="A110" s="2" t="s">
        <v>186</v>
      </c>
    </row>
    <row r="111" spans="1:1">
      <c r="A111" s="2" t="s">
        <v>185</v>
      </c>
    </row>
    <row r="112" spans="1:1">
      <c r="A112" s="2" t="s">
        <v>184</v>
      </c>
    </row>
    <row r="113" spans="1:1">
      <c r="A113" s="5" t="s">
        <v>183</v>
      </c>
    </row>
    <row r="114" spans="1:1">
      <c r="A114" s="1" t="s">
        <v>182</v>
      </c>
    </row>
    <row r="115" spans="1:1">
      <c r="A115" s="2" t="s">
        <v>181</v>
      </c>
    </row>
    <row r="116" spans="1:1">
      <c r="A116" s="2" t="s">
        <v>175</v>
      </c>
    </row>
    <row r="117" spans="1:1">
      <c r="A117" s="2" t="s">
        <v>174</v>
      </c>
    </row>
    <row r="118" spans="1:1">
      <c r="A118" s="4" t="s">
        <v>173</v>
      </c>
    </row>
    <row r="119" spans="1:1">
      <c r="A119" s="14" t="s">
        <v>172</v>
      </c>
    </row>
    <row r="120" spans="1:1" ht="39.6">
      <c r="A120" s="8" t="s">
        <v>171</v>
      </c>
    </row>
    <row r="121" spans="1:1">
      <c r="A121" s="2" t="s">
        <v>170</v>
      </c>
    </row>
    <row r="122" spans="1:1">
      <c r="A122" s="12" t="s">
        <v>169</v>
      </c>
    </row>
    <row r="123" spans="1:1">
      <c r="A123" s="2" t="s">
        <v>167</v>
      </c>
    </row>
    <row r="124" spans="1:1" ht="26.4">
      <c r="A124" s="8" t="s">
        <v>168</v>
      </c>
    </row>
    <row r="125" spans="1:1">
      <c r="A125" s="2" t="s">
        <v>166</v>
      </c>
    </row>
    <row r="126" spans="1:1">
      <c r="A126" s="4" t="s">
        <v>165</v>
      </c>
    </row>
    <row r="127" spans="1:1">
      <c r="A127" s="2" t="s">
        <v>164</v>
      </c>
    </row>
    <row r="128" spans="1:1" ht="39.6">
      <c r="A128" s="8" t="s">
        <v>163</v>
      </c>
    </row>
    <row r="129" spans="1:1">
      <c r="A129" s="2" t="s">
        <v>111</v>
      </c>
    </row>
    <row r="130" spans="1:1">
      <c r="A130" s="2" t="s">
        <v>110</v>
      </c>
    </row>
    <row r="131" spans="1:1">
      <c r="A131" s="2" t="s">
        <v>109</v>
      </c>
    </row>
    <row r="132" spans="1:1">
      <c r="A132" s="2" t="s">
        <v>108</v>
      </c>
    </row>
    <row r="133" spans="1:1">
      <c r="A133" s="1" t="s">
        <v>107</v>
      </c>
    </row>
    <row r="134" spans="1:1">
      <c r="A134" s="15" t="s">
        <v>106</v>
      </c>
    </row>
    <row r="135" spans="1:1">
      <c r="A135" s="2" t="s">
        <v>105</v>
      </c>
    </row>
  </sheetData>
  <pageMargins left="0.511811024" right="0.511811024" top="0.78740157499999996" bottom="0.78740157499999996" header="0.31496062000000002" footer="0.31496062000000002"/>
</worksheet>
</file>

<file path=docMetadata/LabelInfo.xml><?xml version="1.0" encoding="utf-8"?>
<clbl:labelList xmlns:clbl="http://schemas.microsoft.com/office/2020/mipLabelMetadata">
  <clbl:label id="{28042244-bb51-4cd6-8034-7776fa3703e8}" enabled="0" method="" siteId="{28042244-bb51-4cd6-8034-7776fa3703e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Fernandes Costa, Leila</dc:creator>
  <cp:lastModifiedBy>sophia delbem</cp:lastModifiedBy>
  <dcterms:created xsi:type="dcterms:W3CDTF">2024-02-26T16:15:16Z</dcterms:created>
  <dcterms:modified xsi:type="dcterms:W3CDTF">2024-04-26T13:28:28Z</dcterms:modified>
</cp:coreProperties>
</file>