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juliastieler/Library/CloudStorage/OneDrive-Persönlich/Work_Project/"/>
    </mc:Choice>
  </mc:AlternateContent>
  <xr:revisionPtr revIDLastSave="0" documentId="13_ncr:1_{B0480499-4AD9-A240-979D-8DF170E53FEE}" xr6:coauthVersionLast="47" xr6:coauthVersionMax="47" xr10:uidLastSave="{00000000-0000-0000-0000-000000000000}"/>
  <bookViews>
    <workbookView xWindow="240" yWindow="500" windowWidth="28560" windowHeight="16100" xr2:uid="{00000000-000D-0000-FFFF-FFFF00000000}"/>
  </bookViews>
  <sheets>
    <sheet name="Report_Section" sheetId="2" r:id="rId1"/>
    <sheet name="Evaluation_score_Report" sheetId="4" r:id="rId2"/>
    <sheet name="Evaluation_tokens_Report" sheetId="6" r:id="rId3"/>
    <sheet name="Evaluation_strategies_Report" sheetId="5" r:id="rId4"/>
    <sheet name="Recommendations" sheetId="1" r:id="rId5"/>
  </sheets>
  <definedNames>
    <definedName name="_xlnm._FilterDatabase" localSheetId="1" hidden="1">Evaluation_score_Report!$B$2:$L$38</definedName>
    <definedName name="_xlnm._FilterDatabase" localSheetId="3" hidden="1">Evaluation_strategies_Report!$A$1:$D$1</definedName>
    <definedName name="_xlnm._FilterDatabase" localSheetId="2" hidden="1">Evaluation_tokens_Report!$A$1:$G$37</definedName>
    <definedName name="_xlnm._FilterDatabase" localSheetId="4" hidden="1">Recommendations!$B$2:$P$20</definedName>
    <definedName name="_xlnm._FilterDatabase" localSheetId="0" hidden="1">Report_Section!$A$2:$P$38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6" i="1" l="1"/>
  <c r="O6" i="1"/>
  <c r="O3" i="1"/>
  <c r="O7" i="1"/>
  <c r="O17" i="1"/>
  <c r="O8" i="1"/>
  <c r="O9" i="1"/>
  <c r="O18" i="1"/>
  <c r="O10" i="1"/>
  <c r="O19" i="1"/>
  <c r="O11" i="1"/>
  <c r="O12" i="1"/>
  <c r="O13" i="1"/>
  <c r="O20" i="1"/>
  <c r="O14" i="1"/>
  <c r="O15" i="1"/>
  <c r="O4" i="1"/>
  <c r="O5" i="1"/>
  <c r="N37" i="2"/>
  <c r="N34" i="2"/>
  <c r="N31" i="2"/>
  <c r="N28" i="2"/>
  <c r="L21" i="4"/>
  <c r="L8" i="4"/>
  <c r="L18" i="4"/>
  <c r="L12" i="4"/>
  <c r="L11" i="4"/>
  <c r="L13" i="4"/>
  <c r="L27" i="4"/>
  <c r="L23" i="4"/>
  <c r="L25" i="4"/>
  <c r="L32" i="4"/>
  <c r="L30" i="4"/>
  <c r="L14" i="4"/>
  <c r="L38" i="4"/>
  <c r="L26" i="4"/>
  <c r="L36" i="4"/>
  <c r="L24" i="4"/>
  <c r="L20" i="4"/>
  <c r="L6" i="4"/>
  <c r="L34" i="4"/>
  <c r="L28" i="4"/>
  <c r="L22" i="4"/>
  <c r="L16" i="4"/>
  <c r="L10" i="4"/>
  <c r="L4" i="4"/>
  <c r="L37" i="4"/>
  <c r="L31" i="4"/>
  <c r="L19" i="4"/>
  <c r="L7" i="4"/>
  <c r="L35" i="4"/>
  <c r="L29" i="4"/>
  <c r="L17" i="4"/>
  <c r="L5" i="4"/>
  <c r="L33" i="4"/>
  <c r="L15" i="4"/>
  <c r="L9" i="4"/>
  <c r="L3" i="4"/>
  <c r="N38" i="2"/>
  <c r="N36" i="2"/>
  <c r="N35" i="2"/>
  <c r="N33" i="2"/>
  <c r="N32" i="2"/>
  <c r="N30" i="2"/>
  <c r="N29" i="2"/>
  <c r="N27" i="2"/>
  <c r="N26" i="2"/>
  <c r="N25" i="2"/>
  <c r="N24" i="2"/>
  <c r="N23" i="2"/>
  <c r="N22" i="2"/>
  <c r="N21" i="2"/>
  <c r="N20" i="2"/>
  <c r="N19" i="2"/>
  <c r="N12" i="2"/>
  <c r="N17" i="2"/>
  <c r="N16" i="2"/>
  <c r="N15" i="2"/>
  <c r="N14" i="2"/>
  <c r="N13" i="2"/>
  <c r="N18" i="2"/>
  <c r="N11" i="2"/>
  <c r="N10" i="2"/>
  <c r="N9" i="2"/>
  <c r="N8" i="2"/>
  <c r="N7" i="2"/>
  <c r="N6" i="2"/>
  <c r="N5" i="2"/>
  <c r="N4" i="2"/>
  <c r="N3" i="2"/>
</calcChain>
</file>

<file path=xl/sharedStrings.xml><?xml version="1.0" encoding="utf-8"?>
<sst xmlns="http://schemas.openxmlformats.org/spreadsheetml/2006/main" count="681" uniqueCount="139">
  <si>
    <t>Company</t>
  </si>
  <si>
    <t>model</t>
  </si>
  <si>
    <t>technique</t>
  </si>
  <si>
    <t>temperature</t>
  </si>
  <si>
    <t>prompt</t>
  </si>
  <si>
    <t>content</t>
  </si>
  <si>
    <t>BMW</t>
  </si>
  <si>
    <t>Deutsche Bank</t>
  </si>
  <si>
    <t>Hannover RE</t>
  </si>
  <si>
    <t>gpt-3.5-turbo</t>
  </si>
  <si>
    <t>gpt-4</t>
  </si>
  <si>
    <t>Few-Shot-Learning</t>
  </si>
  <si>
    <t>Zero-Shot-Learning</t>
  </si>
  <si>
    <t>I need to draft a section for the current ESRS report for training on business conduct of BMW. These are the measures they take: Training opportunities are continuously refined for specific target groups, For example, the company wide mandatory Compliance Essential training was expanded to six languages, Compliance training on with online and classroom training every two years, more than 81000 managers and staff have already completed training, 38000 have received anti trust compliance training, Mandatory data privacy training, which is available in 13 languages, Training on human rights. First, create a report section as a flow text. Second, provide some recommendations on what can be done to improve the compliance trainings</t>
  </si>
  <si>
    <t>I need to draft a section for the current ESRS report for training on business conduct of Deutsche Bank. These are the measures they take: - mandatory data protection training for all employees including eligible contractor staff - This training content: data protection and privacy policy, the key requirements to ensure compliance with applicable legal rules for handling personal data and what steps must be taken in the event of a personal data breach - failure to complete this training and late completion can result in disciplinary consequences - continuous assessment of data protection training offering to strengthen data protection culture and updates as necessary - 2022: 99,96% completed mandatory eLearning data protection training. - new regulatory developments in data protection are continuously monitored, information is shared about them with the local Data Protection Officers to assess relevance and potential consequences - if a need for adjustments to processes and products is identified, implementation actions are agreed with the business divisions and infrastructure functions - awareness of employees on data protection is fostered by internal online events and intranet posts. example: in 2022 Group Data Privacy organized several regional webinars to raise more awareness on the importance of data protection and privacy, on handling of personal data, where to get support for data protection matters in the bank, what are individual’s rights, best practices for organizations to protect personal data, principles and trends in data protection and privacy and what can be the consequences of poor data protection practices. First, create a report section as a flow text. Second, provide some recommendations on what can be done to improve the compliance trainings</t>
  </si>
  <si>
    <t>I need to draft a section for the current ESRS report for training on business conduct of Hannover Re. These are the measures they take: - On joining the Group, all new members of staff take compliance training - In 2022, in-person training sessions were held for altogether 122 new employees at Hannover Head Office alone, new compliance training cycle was also launched for all staff in conjunction with implementation of the new Code of Conduct - all employees undergo compliance training in the Code of Conduct in a rotating cycle of three years - focused training activities are held on various compliance topics throughout the year for specific target groups - e.g. intranet portal and online newsletters to bring compliance-related issues to the attention of the workforce - Compliance unit and CCO keep employees informed about changes in legislation, if they affect their work. First, create a report section as a flow text. Second, provide some recommendations on what can be done to improve the compliance trainings</t>
  </si>
  <si>
    <t>Recommendations for Improving Compliance Trainings:
1. Enhance the frequency of compliance training: Consider increasing the frequency of compliance training sessions to ensure that employees are regularly updated on evolving regulations and best practices. This can help reinforce the importance of compliance and keep employees informed about any changes in legal requirements.
2. Incorporate interactive and engaging elements: To make compliance trainings more effective, consider incorporating interactive elements such as case studies, quizzes, and group discussions. This can help employees better understand and apply the concepts covered in the training, making it more engaging and memorable.
3. Tailor training to specific job roles: Recognize that different job roles may have varying compliance requirements. Develop targeted training modules that address the specific compliance challenges faced by different departments or functions within the organization. This will ensure that employees receive training that is relevant to their roles and responsibilities.
4. Provide refresher courses and ongoing support: Offer refresher courses or periodic updates to reinforce the knowledge gained from initial compliance training. Additionally, establish channels for employees to seek guidance and support on compliance-related matters, such as a dedicated helpline or an internal compliance team. This will help employees navigate complex compliance issues and ensure ongoing adherence to ethical business conduct.
5. Evaluate training effectiveness: Regularly assess the effectiveness of compliance training programs through feedback surveys or assessments. Use this feedback to identify areas for improvement and make necessary adjustments to enhance the impact of the training initiatives.
By implementing these recommendations, BMW can further strengthen its compliance training programs, ensuring that employees are well-equipped to navigate the complexities of business conduct and uphold the highest ethical standards.</t>
  </si>
  <si>
    <t>Recommendations for Improvement:
1. Enhance Interactive Training: Consider incorporating interactive elements into compliance training sessions, such as case studies, role-playing exercises, or quizzes. This approach can increase engagement and retention of key concepts.
2. Tailor Training to Specific Roles: Develop customized compliance training modules that address the unique compliance challenges faced by different departments or job functions. This targeted approach can provide employees with practical guidance relevant to their specific responsibilities.
3. Utilize Technology: Explore the use of e-learning platforms or mobile applications to deliver compliance training modules. This can provide employees with flexibility in accessing training materials and enable them to complete modules at their own pace.
4. Regularly Assess Training Effectiveness: Implement periodic assessments or surveys to evaluate the effectiveness of compliance training programs. This feedback can help identify areas for improvement and ensure that training initiatives are meeting their intended objectives.
5. Promote a Speak-Up Culture: Emphasize the importance of reporting potential compliance violations or concerns through anonymous reporting channels. Encourage employees to speak up and provide feedback on the effectiveness of training programs, fostering a culture of transparency and accountability.
By implementing these recommendations, Hannover Re can further strengthen its compliance training initiatives, ensuring that employees are equipped with the necessary knowledge and skills to uphold our commitment to ethical business conduct.</t>
  </si>
  <si>
    <t>Recommendations for improving compliance trainings:
1. Enhanced interactivity: To increase engagement and knowledge retention, consider incorporating interactive elements such as quizzes, case studies, and simulations into the compliance training modules. This approach can help employees apply their learning to real-life scenarios and enhance their understanding of complex compliance issues.
2. Personalized content: Tailor the training content further to meet the specific needs of different departments or roles within the organization. This approach will ensure that employees receive training that is directly applicable to their day-to-day responsibilities and challenges.
3. Continuous reinforcement: Implement periodic refresher trainings or microlearning modules to reinforce the knowledge acquired during initial compliance trainings. This ongoing reinforcement can help employees stay vigilant and up-to-date with changing regulations and emerging compliance risks.
4. Gamification: Consider incorporating gamification elements, such as leaderboards, badges, or rewards, to incentivize and motivate employees to actively participate in compliance trainings. This approach can make the learning process more enjoyable and encourage healthy competition among employees.
5. Feedback and evaluation: Collect feedback from employees regarding the effectiveness and relevance of the compliance trainings. Regular evaluation and analysis of the training programs will enable continuous improvement and ensure that the content remains impactful and aligned with employees' needs.
By implementing these recommendations, BMW can further strengthen its compliance training programs, promoting a culture of integrity and ethics within the organization.</t>
  </si>
  <si>
    <t>Recommendations for Improving Compliance Trainings:
1. Diversify Training Methods: While in-person training sessions are valuable, consider incorporating additional training methods such as e-learning modules, webinars, and interactive workshops. This will provide employees with different learning opportunities and accommodate different learning styles.
2. Enhance Focus on Practical Scenarios: Include practical scenarios and case studies in compliance trainings to help employees apply their knowledge to real-life situations. This will enhance their understanding of the Code of Conduct and equip them with the skills to make ethical decisions in their day-to-day work.
3. Regularly Update Training Content: As compliance requirements evolve, regularly review and update the training content to reflect the latest changes in legislation and industry best practices. This will ensure that employees are equipped with the most up-to-date knowledge and guidance.
4. Utilize Technology for Continuous Learning: Explore the use of online platforms and mobile applications to provide employees with access to continuous learning opportunities. This could include short videos, quizzes, and interactive modules that can be accessed at any time, allowing employees to refresh their knowledge whenever needed.
5. Measure Training Effectiveness: Implement mechanisms to assess the effectiveness of compliance trainings, such as post-training surveys and knowledge assessments. This will help identify areas for improvement and ensure that the training programs are achieving their intended objectives.
By implementing these recommendations, Hannover Re can further strengthen its compliance trainings, foster a culture of ethical conduct, and ensure that employees have the necessary knowledge and skills to make informed decisions aligned with our Code of Conduct.</t>
  </si>
  <si>
    <t>Recommendations to Enhance Compliance Trainings:
1. Continuous Enhancement of Training Content: Regularly review and update training content to align with ever-changing compliance regulations and emerging ethical standards. Emphasize the integration of current topics such as cybersecurity, diversity, and environmental sustainability.
2. Interactive and Engaging Training Formats: Utilize interactive platforms, e-learning modules, gamification, and case studies to enhance engagement and knowledge retention of employees during compliance trainings.
3. Customized Trainings for Job Roles: Tailor training programs to address specific job roles and their associated compliance risks. Offer advanced training modules for managers and executives who hold significant responsibility in shaping the ethical culture of the organization.
4. Diversity and Inclusion Training: Integrate comprehensive diversity and inclusion training modules to foster an inclusive work environment and foster cultural competence among employees.
5. Monitoring and Evaluation: Implement a structured system to track the progress and completion rates of training programs. Collect feedback and evaluate training effectiveness to continuously improve training materials and methods.
6. External Collaboration: Collaborate with external experts, industry associations, and societal organizations focused on ethics and compliance to share best practices and incorporate external perspectives into training initiatives.
By embracing these recommendations, BMW can reinforce its commitment to ethics and compliance, ensuring that all employees are well-equipped with the necessary knowledge and skills to make responsible decisions that align with our core values.</t>
  </si>
  <si>
    <t>Recommendations to Improve Compliance Trainings:
1. Enhance Interactivity: Consider integrating interactive elements within compliance trainings to increase engagement levels. Utilizing gamification or simulations can help employees fully understand complex compliance issues and enhance their ability to apply principles in real-world scenarios.
2. Tailor Trainings to Various Roles: Develop training modules specifically targeted at different roles within the organization. Addressing the specific compliance challenges faced by employees in different functions can substantially increase their practical understanding and relevance.
3. Implement a Continuous Learning Approach: Move away from the traditional cyclic training model by introducing regular updates or refresher courses on specific compliance topics that have changed or evolved over time. This approach ensures that employees stay current with the latest developments and reinforces their commitment to ethical behavior.
4. Strengthen Monitoring and Evaluation: Establish metrics and mechanisms to monitor the effectiveness of compliance trainings. Regular evaluation surveys or assessments can provide valuable insights into the knowledge retention and performance improvement of employees, facilitating course corrections and improvements in the training programs.
5. Promote Ethical Dilemma Discussions: Encourage open dialogue and discussion among employees regarding ethical dilemmas they may encounter in their work. Providing platforms and resources for employees to seek guidance or share experiences fosters a collective commitment to compliance and integrity.
By implementing these recommendations, Hannover Re can further strengthen its compliance trainings, ensuring its employees are better equipped to make sound decisions and navigate ethical challenges within the dynamic business landscape.</t>
  </si>
  <si>
    <t>Section 2: Recommendations for Improvement
While BMW Group's current compliance training programs are commendable, there are several areas where improvements can be made:
1. **Increased Frequency**: Compliance training could be conducted more frequently, perhaps annually instead of every two years. This would ensure that all employees are consistently updated on the latest compliance standards and regulations.
2. **Interactive Learning**: Incorporating more interactive elements into the training programs, such as quizzes, case studies, and role-playing scenarios, could enhance engagement and retention of the material.
3. **Personalized Training**: Training could be further tailored to the specific roles and responsibilities of different employee groups. This would ensure that the training is relevant and directly applicable to their work.
4. **Feedback Mechanism**: Implementing a feedback mechanism after each training session could provide valuable insights into the effectiveness of the training and areas for improvement.
5. **External Certification**: Consider partnering with an external certification body to provide employees with a recognized qualification upon completion of the training. This could enhance the perceived value of the training and motivate employees to engage more actively.
6. **Continuous Learning**: Establish a continuous learning program where employees are encouraged to update their knowledge regularly. This could be facilitated through an online platform that provides access to the latest information and resources related to compliance.</t>
  </si>
  <si>
    <t>Recommendations for Improvement:
1. Consider implementing interactive training methods such as role-plays, case studies, and simulations to make the training sessions more engaging and effective.
2. Develop a system to assess the effectiveness of the training sessions. This could include quizzes at the end of each session, feedback surveys, or a review of compliance issues before and after the training.
3. Encourage employees to share their experiences and learnings from the training sessions. This could be done through discussion forums or sharing sessions.
4. Regularly update the training content to reflect the latest compliance requirements and best practices in the industry.
5. Consider offering additional, optional training sessions for employees who wish to deepen their understanding of certain compliance topics.
6. Enhance the digital platforms used for compliance training and communication. This could include adding more interactive features, improving the user interface, or expanding the range of content available.</t>
  </si>
  <si>
    <t>**Recommendations:**
1. **Incorporation of Real-life Scenarios:** To make the training more practical and relatable, real-life scenarios can be incorporated. This will enable employees to understand the consequences of non-compliance and the practical application of compliance guidelines.
2. **Regular Feedback and Updation:** The compliance training programs should be regularly updated based on the feedback received from employees. This will ensure that the training remains relevant, engaging and effective.
3. **Microlearning Approach:** Adopting a microlearning approach, where information is provided in small, manageable units, can increase the effectiveness of the training. This approach can make the learning experience more engaging and less overwhelming for employees.
4. **Assessments and Quizzes:** Regular assessments and quizzes can help measure the effectiveness of the training. They can also help reinforce the key concepts and guidelines.
5. **Periodic Reinforcement:** Instead of conducting the training every two years, periodic reinforcement of key compliance aspects could be more effective. This can be done through regular reminders, newsletters, or short online modules that can be completed at the employees' convenience.
6. **Leadership Involvement:** Encouraging leaders to actively participate in and promote compliance training can foster a stronger compliance culture within the company. Their involvement can send a clear signal about the company's commitment to compliance.</t>
  </si>
  <si>
    <t>Recommendations for Improvement:
1. Leverage Technology: Consider implementing digital learning platforms for training. This could allow for more interactive and engaging sessions, and employees could complete the training at their own pace.
2. Regular Assessments: Introduce more frequent assessment of employees' understanding of the Code of Conduct and other compliance issues. This could help in identifying any gaps in their knowledge that should be addressed in future training sessions.
3. Tailored Training: Expand the focus of training to cover more specific roles and departments. This would ensure that the training content is highly relevant to each employee's daily tasks.
4. Feedback Mechanism: A feedback system could be established for employees to provide their thoughts on the training process, giving insights into what works well and what could be improved.
5. External Expert Sessions: Occasionally, inviting external experts for training sessions could provide different perspectives and deeper insights into complex compliance issues. 
6. Continuous Updates: Ensure that not just changes in legislation, but also changes in company policies and industry standards are communicated promptly and effectively to all staff.</t>
  </si>
  <si>
    <t xml:space="preserve">**Recommendations for BMW's Compliance Training Reinforcement**
1. **Digital Learning Platforms:** Embrace digital platforms for delivering training sessions beyond geographic boundaries. E-learning modules including webinars, interactive sessions could help cater to global firepower without causing a dent in routine affairs.
2. **Gamification:** Incorporate elements of contextual gamification in training modules to incite the interest of the employees and potentially enhance the retention of key compliance aspects.
3. **Inclusion of relevant Case Studies:** Narrations consisting of real-life situations could help employees comprehend the lawful scenario better and furnish them with skills to tackle similar in their domains.
4. **Regular Updates**: Regularly update the workforce with changes to laws, regulations, and codes of conduct. Publish corporate compliance Bulletins or Newsletters this communication can take.
5. **Certification and Assessment**: Introduce assessment based certification for accomplished training to motivate and make employ retention better. Additionally, it will ensure that the training therewith is comprehended and operational well.
</t>
  </si>
  <si>
    <t xml:space="preserve">Recommendations:
1. Siwmulated Scenarios or Role Play: Incorporate real-life simulated scenarios into the training process where employees can learn by engaging in role-play incidents or mock trial exercises. This strategy benefits by recreating comprehensive understanding of business codes in real-world settings.
2. Tracking Employee Progress: Make necessary arrangements to track individual completion and progress. Ensure all employees, regardless of work position, complete the training while also brainstorming solutions for underperforming staff.
3. Post-training Assessment: Regular evaluation through quizzes or feedback sessions provides measurable data to examine the effectiveness of the compliance training. It helps gauge the employees' understanding for appropriate modifications or revisions in the next training sessions.
4. Deeper Integration with Corporate Vision: To achieve higher acceptance and involvement, the codes and ethical norms called for in every employee should be robustly embodied in the company's long-term vision and familiarising employees with larger business objectives driven by these codes.
5. Improved Continuity Management: Dynamically updating trainers, training processes and material content to render it relevant in reference to shifts in corporate strategy, new industrial sentiments, employee sentiment or geopolitical dynamics can grant superior employee compliance, reducing systemic risks.
</t>
  </si>
  <si>
    <t>Training on Business Conduct
BMW is committed to promoting a culture of compliance and ethical business conduct throughout the organization. To achieve this, the company has implemented a range of training measures targeting specific employee groups. These initiatives aim to enhance awareness, understanding, and adherence to compliance standards and regulations.
One of the key training programs is the company-wide mandatory Compliance Essential training, which has been expanded to include six languages. This training provides employees with a comprehensive understanding of compliance principles and expectations. Additionally, BMW conducts regular compliance training sessions, both online and in the classroom, every two years. These sessions ensure that employees stay updated on the latest compliance requirements and best practices.
To date, over 81,000 managers and staff have successfully completed compliance training, demonstrating the company's commitment to fostering a compliant work environment. Furthermore, more than 38,000 employees have received specialized anti-trust compliance training, which is crucial for ensuring fair competition and preventing anti-competitive behavior.
BMW also places great emphasis on data privacy, offering mandatory training on this topic. The training is available in 13 languages, ensuring that employees across the organization have a clear understanding of their responsibilities in handling personal data.
In line with its commitment to human rights, BMW provides training programs to raise awareness and promote respect for human rights within the company's operations and supply chain. These initiatives help employees understand the importance of upholding human rights principles and integrating them into their daily work.</t>
  </si>
  <si>
    <t>Training on Business Conduct
At Hannover Re, we prioritize the importance of business conduct and ethical behavior within our organization. To ensure that all employees are well-informed and equipped to make ethical decisions, we have implemented various training measures.
Upon joining the Group, all new staff members undergo compliance training to familiarize themselves with our policies and expectations. In 2022, we conducted in-person training sessions for 122 new employees at our Hannover Head Office alone. Additionally, a new compliance training cycle was launched for all staff in conjunction with the implementation of our new Code of Conduct.
To maintain a culture of compliance, all employees participate in compliance training on the Code of Conduct in a rotating cycle of three years. This ensures that everyone receives regular updates and refreshers on our ethical standards.
Furthermore, we organize focused training activities throughout the year, targeting specific groups within the organization. These sessions address various compliance topics and provide employees with the necessary knowledge and skills to navigate potential challenges.
To enhance communication and awareness, we utilize internal resources such as our intranet portal and online newsletters. These platforms serve as channels to disseminate compliance-related information and keep our workforce informed about important updates and developments.
Our Compliance unit and Chief Compliance Officer (CCO) play a crucial role in keeping employees informed about changes in legislation that may impact their work. By proactively communicating these changes, we ensure that our employees are aware of their obligations and can adapt their practices accordingly.</t>
  </si>
  <si>
    <t xml:space="preserve">Section: Training on Business Conduct
At BMW, we believe that training plays a crucial role in fostering a culture of ethical business conduct. We continuously refine our training opportunities to ensure that our employees are equipped with the knowledge and skills necessary to uphold our commitment to integrity and compliance. 
One of the key measures we have taken is the expansion of our company-wide mandatory Compliance Essential training to six languages. This ensures that all employees, regardless of their language proficiency, have access to this important training. Additionally, we provide compliance training through a combination of online and classroom sessions every two years, reaching a wide range of employees across the organization.
We are proud to share that over 81,000 managers and staff have already completed our training programs, demonstrating their commitment to upholding ethical standards in their daily work. Furthermore, we have provided anti-trust compliance training to 38,000 employees, emphasizing the importance of fair competition and preventing anti-competitive behavior.
Data privacy is a critical aspect of our business operations, and we have implemented mandatory data privacy training for all employees. This training is available in 13 languages, ensuring that our global workforce understands the importance of protecting personal data and complying with relevant regulations.
In line with our commitment to human rights, we also provide training on this topic. By educating our employees on human rights principles and best practices, we aim to ensure that our business activities respect and promote human rights in all aspects.
</t>
  </si>
  <si>
    <t>Section: Training on Business Conduct
At Hannover Re, we place great importance on ensuring that all employees are well-informed and trained on business conduct. We believe that a strong culture of compliance is essential for maintaining ethical standards and upholding our commitment to responsible business practices. To achieve this, we have implemented several measures to provide comprehensive training to our staff.
Upon joining the Group, all new members of staff undergo compliance training. This initial training serves as an introduction to our corporate values, policies, and guidelines, setting the foundation for ethical behavior within the organization. In 2022, we conducted in-person training sessions for a total of 122 new employees at our Hannover Head Office alone. Additionally, we launched a new compliance training cycle for all staff in conjunction with the implementation of our new Code of Conduct.
To ensure continuous learning and reinforcement of our compliance standards, all employees participate in compliance training on the Code of Conduct in a rotating cycle of three years. This approach allows us to regularly update and refresh employees' knowledge on ethical practices, ensuring that they remain up-to-date with any changes or developments in our policies.
Furthermore, we organize focused training activities throughout the year, targeting specific groups within the organization. These sessions address various compliance topics, providing employees with a deeper understanding of the specific challenges and requirements related to their roles. We also utilize internal communication channels, such as our intranet portal and online newsletters, to raise awareness and disseminate information on compliance-related issues, ensuring that our workforce remains well-informed.
To support ongoing compliance efforts, our Compliance unit and Chief Compliance Officer (CCO) actively communicate with employees, keeping them informed about any changes in legislation that may impact their work. This proactive approach ensures that our staff is equipped with the necessary knowledge to navigate legal requirements and make informed decisions in their daily activities.</t>
  </si>
  <si>
    <t>Training on Business Conduct
BMW places a strong emphasis on training and education to ensure a culture of compliance and ethical behavior throughout the organization. Training opportunities are continuously refined and tailored for specific target groups, reflecting the company's commitment to promoting a strong compliance culture. 
To ensure comprehensive training, the company expanded its mandatory Compliance Essential training to six languages, enabling a wider reach and understanding among employees across different regions. Additionally, a combination of online and classroom training is provided every two years, covering various compliance topics.
As of the reporting period, more than 81,000 managers and staff members have completed compliance training, demonstrating a significant commitment to fostering a compliant and ethical work environment. Moreover, approximately 38,000 employees received specialized anti-trust compliance training, highlighting the company's efforts to address specific compliance risks within the industry.
Recognizing the importance of data privacy, BMW has implemented mandatory data privacy training, available in 13 languages. This training ensures that employees understand their responsibilities regarding the protection of personal data and compliance with relevant regulations.
Furthermore, BMW has incorporated training on human rights, emphasizing the company's commitment to respecting and upholding human rights principles within its operations and supply chain.</t>
  </si>
  <si>
    <t>Training on Business Conduct
At Hannover Re, we prioritize the implementation of comprehensive training programs to ensure a strong culture of compliance and ethical business conduct within our organization. Here are the key measures we have taken:
Onboarding Training: As part of our commitment to fostering a culture of compliance from the start, all new staff members undergo compliance training upon joining the Group. This ensures that employees are aware of our ethical standards and expectations right from the beginning.
In-person Training Sessions: In 2022, we conducted in-person training sessions at our Hannover Head Office for 122 new employees. These sessions provided an opportunity to address compliance-related topics and reinforce the importance of ethical conduct within our organization.
Rotating Compliance Training Cycle: To ensure continuous reinforcement of compliance principles, we have implemented a rotating cycle of three years for all employees to undergo compliance training in the Code of Conduct. This ongoing training helps to keep our employees updated on best practices and reinforces our commitment to ethical behavior.
Targeted Training Activities: Throughout the year, we organize focused training activities on various compliance topics for specific target groups within the organization. These tailored training sessions allow us to address specific compliance challenges and provide targeted guidance to employees who may face unique compliance risks in their roles.
Communication and Awareness: We utilize various communication channels such as our intranet portal and online newsletters to regularly disseminate compliance-related information and raise awareness among our workforce. This ensures that employees stay informed about compliance updates and are equipped with the knowledge to make ethical choices.
Legislation Updates: Our Compliance unit and Chief Compliance Officer (CCO) actively communicate changes in legislation to employees if these changes impact their work. This ensures that our employees stay informed about the evolving legal landscape and can adjust their practices accordingly.</t>
  </si>
  <si>
    <t>Section: Training on Business Conduct
At BMW, we firmly believe that a strong business conduct framework is essential for sustaining our success and maintaining the trust of our stakeholders. We are committed to fostering a culture of integrity and ethical behavior throughout our organization. To achieve this, we have implemented various measures to provide comprehensive training opportunities for our employees.
Continuous refinement of training programs is a key priority for us. We recognize that different target groups within our company have specific training needs. As such, we have tailored our training programs to address these requirements, ensuring that the content is relevant and engaging for all participants.
One significant step we have taken is the expansion of our company-wide mandatory Compliance Essential training. We understand the importance of language accessibility, and therefore, this training is now offered in six languages. By providing training materials in multiple languages, we aim to ensure that all employees have the opportunity to understand and adhere to our compliance standards.
Furthermore, we believe that a comprehensive compliance training program should encompass both online and classroom training. As part of our commitment to continuous improvement, we have made it mandatory for all employees to undergo compliance training every two years. This ensures that employees remain up-to-date with evolving regulations and best practices.
We are proud to share that a substantial number of our managers and staff have already completed our compliance training, with over 81,000 individuals benefiting from these programs. Additionally, we have provided specialized anti-trust compliance training to 38,000 employees who work in areas susceptible to antitrust risks. This targeted approach allows us to address specific compliance challenges within our industry.
Data privacy is another critical aspect of our business conduct. To ensure that our employees are well-versed in data protection regulations, we have made data privacy training mandatory for all employees. This training is available in 13 languages, further emphasizing our commitment to inclusivity and awareness.
Lastly, we recognize the importance of respecting human rights in all aspects of our operations. To foster a culture of respect and understanding, we provide dedicated training on human rights issues. This training aims to create awareness among our employees about their responsibilities as individuals and representatives of BMW.</t>
  </si>
  <si>
    <t>Report Section:
We are committed to maintaining a high standard of business conduct at Hannover Re. As part of our efforts, we have implemented various measures to ensure that all employees are aware of and adhere to our compliance policies and procedures.
One of the key measures we have in place is the mandatory compliance training for all new members of staff upon joining the Group. This training provides them with a comprehensive understanding of our Code of Conduct and helps them to navigate the ethical challenges they may encounter in their roles.
In 2022, we organized in-person training sessions exclusively for 122 new employees at our Hannover Head Office. Additionally, we launched a new compliance training cycle for all staff in conjunction with the implementation of our revised Code of Conduct. This ensures that all employees stay up-to-date with our compliance requirements and reinforces our commitment to ethical conduct throughout the organization.
To further reinforce our compliance culture, all employees undergo compliance training in the Code of Conduct on a rotating cycle of three years. This ensures that knowledge is regularly refreshed and enables employees to stay informed about any updates or changes in our compliance policies.
In addition to these regular training activities, we conduct focused training sessions throughout the year on various compliance topics, targeting specific employee groups. These sessions provide more in-depth knowledge and guidance on specific compliance issues, further enhancing our employees' understanding of their responsibilities.
To keep compliance-related issues at the forefront of our employees' minds, we utilize internal communication channels such as our intranet portal and online newsletters. These platforms are used to share relevant information, raise awareness about compliance matters, and provide guidance on best practices.
Our Compliance unit and Chief Compliance Officer (CCO) play a crucial role in keeping employees informed about changes in legislation that may affect their work. They actively communicate updates, provide guidance, and ensure that employees have the necessary resources to adhere to legal requirements and maintain compliance.</t>
  </si>
  <si>
    <t>Training on Business Conduct
BMW is committed to maintaining a culture of integrity and ethical business conduct across the organization. To ensure that employees are well-equipped to uphold these principles, the company implements a range of comprehensive training measures.
Training opportunities are continuously refined and customized for specific target groups within BMW. As part of these efforts, the company expanded the mandatory Compliance Essential training program to include six languages, allowing for improved accessibility and comprehension.
Compliance training at BMW is conducted through a combination of online and classroom formats, with training sessions occurring every two years. Currently, more than 81,000 managers and staff members have successfully completed the training, representing a significant proportion of the workforce. These trainings encompass various topics, including anti-trust compliance, human rights, and data privacy.
In particular, anti-trust compliance training has been provided to 38,000 BMW employees, further reinforcing the company's commitment to fair competition. Additionally, mandatory data privacy training is offered, which is available in 13 languages to accommodate the multinational nature of the organization.</t>
  </si>
  <si>
    <t>Training on Business Conduct 
At Hannover Re, we prioritize the continuous development of an ethical and compliant work environment through comprehensive compliance training initiatives. Our training measures for business conduct are designed to instill a strong corporate culture based on integrity, transparency, and adherence to legal and ethical standards. Here are the key training measures implemented in the reporting year:
- New Employee Compliance Training: All new employees undergo compliance training upon joining the company to familiarize themselves with our values, Code of Conduct, and business conduct policies. This ensures that compliance expectations are effectively communicated to new hires from the outset.
- In-person Training Sessions: In 2022, we organized in-person training sessions at our Hannover Head Office, specifically catering to 122 new employees. By conducting face-to-face training, we emphasize the importance of compliance and create opportunities for interactive learning and open dialogue.
- Rotation-based Code of Conduct Training: As part of our ongoing commitment to compliance training, we implement a rotating three-year cycle for all employees to undergo training on the Code of Conduct. This ensures that employees remain up-to-date with the latest compliance guidelines and expectations.
- Targeted Training Activities: Throughout the year, we organize focused training activities on specific compliance topics tailored to relevant target groups. By addressing specific compliance areas, we promote a deep understanding of key compliance challenges within respective departments.
- Communication Channels: We utilize various communication channels, such as our intranet portal and online newsletters, to raise awareness of compliance-related issues and keep employees informed. These platforms facilitate the widespread dissemination of compliance information and promote transparency within the organization.
- Legislative Updates: The Compliance Unit and Chief Compliance Officer (CCO) maintain a close connection with employees by regularly informing them about changes in legislation that could impact their work. By disseminating relevant information on evolving regulatory requirements, we ensure that employees remain informed and equipped to navigate potential compliance risks.</t>
  </si>
  <si>
    <t>Section: Training on Business Conduct
At BMW, we firmly believe in fostering a culture of ethical behavior and responsible business conduct, as these principles serve as the foundation for our success. We recognize that the continuous enhancement of internal training initiatives is a vital aspect in ensuring sound business practices and maintaining compliance with legal and ethical standards.
To strengthen our commitment, we have refined our training opportunities to cater to specific target groups within our organization. One notable milestone is the expansion of our mandatory Compliance Essential training program, which is now available in six languages across the entire company. This step has enabled us to ensure that all employees, regardless of their language preference, have a comprehensive understanding of our compliance framework.
In addition to the mandatory program, our comprehensive compliance training involves a combination of online and classroom sessions, which are conducted every two years. This regular training schedule ensures that our employees stay up-to-date with the latest compliance regulations and standards. As of today, an impressive number of over 81,000 managers and staff have completed this training, reflecting the dedication of our workforce to integrity and ethical conduct.
Furthermore, we have recognized the significance of specialized training programs that target specific compliance areas. With this in mind, more than 38,000 employees have participated in anti-trust compliance training, ensuring a strong understanding of fair competition and adherence to anti-competitive behavior policies.
At BMW, we strictly adhere to data privacy regulations, recognizing the importance of protecting the personal information of our employees and customers. As a part of our compliance training initiatives, we have implemented mandatory data privacy training that spans across the organization, available in 13 languages. Sensitive data handling, encryption methods, and the protection of customer privacy are core aspects covered within this training.
Another vital area of focus in our training efforts centers around human rights. We understand the significance of respecting human rights within our business operations and supply chain. Therefore, we have incorporated education and awareness initiatives to ensure that all employees understand the importance of human rights and are able to identify and address potential risks within our operations.</t>
  </si>
  <si>
    <t>Section: Training on Business Conduct
At Hannover Re, we strongly believe in promoting a culture of ethical business conduct and ensuring compliance with applicable laws and regulations. Our commitment to fostering a responsible workplace begins with comprehensive training programs that equip our employees with the necessary knowledge and skills to make informed decisions and uphold our Code of Conduct.
Upon joining the Group, all new members of staff undergo compliance training to familiarize themselves with our business conduct principles. In 2022, we conducted in-person training sessions exclusively for 122 new employees at our Hannover Head Office. Simultaneously, we launched a new compliance training cycle for the entire staff in conjunction with the implementation of our updated Code of Conduct.
To maintain a strong culture of compliance, we ensure that all employees participate in compliance training on the Code of Conduct on a rotating three-year cycle. This approach ensures regular reinforcement of ethical principles and familiarity with policies.
In addition to regular training cycles, we also organize focused training activities throughout the year for specific target groups. These activities address various compliance topics and enable employees to deepen their understanding of the associated risks and best practices. Furthermore, we utilize our intranet portal and online newsletters to disseminate compliance-related information, thereby keeping our workforce informed and alert to emerging issues.
We rely on our dedicated Compliance unit, together with our Chief Compliance Officer (CCO), to keep employees informed about any changes in legislation that may affect their work. This proactive approach ensures that employees stay aware of evolving legal requirements, allowing them to adapt their processes accordingly.</t>
  </si>
  <si>
    <t>Training on Business Conduct of BMW
BMW Group is committed to maintaining the highest standards of ethical conduct and has implemented comprehensive training programs to ensure that all employees understand and adhere to these standards. The training opportunities are continuously refined and tailored to meet the needs of specific target groups within the organization.
In an effort to make the training more accessible to a global workforce, the company-wide mandatory Compliance Essential training has been expanded and is now available in six languages. This training is designed to provide employees with a thorough understanding of the company's compliance policies and procedures.
In addition to the Compliance Essential training, BMW Group also offers compliance training that combines online and classroom sessions. This training is conducted every two years and has been completed by more than 81,000 managers and staff to date.
Recognizing the importance of competition law, BMW Group has provided anti-trust compliance training to 38,000 employees. This training is designed to ensure that all employees understand and comply with competition laws and regulations.
Data privacy is a critical issue for BMW Group. To ensure that all employees understand their responsibilities in this area, the company offers mandatory data privacy training, which is available in 13 languages.
Finally, BMW Group is committed to respecting and promoting human rights. To this end, the company provides training on human rights to ensure that all employees understand the importance of this issue and their role in upholding human rights.</t>
  </si>
  <si>
    <t>Training and Compliance Education
At Hannover Re, we place a high emphasis on compliance training for all our employees. As a part of our onboarding process, all new members of staff are required to undertake compliance training. In 2022, we conducted in-person training sessions for a total of 122 new employees at our Hannover Head Office. 
In conjunction with the implementation of our new Code of Conduct, we launched a new compliance training cycle for all staff. This cycle ensures that all employees undergo compliance training in the Code of Conduct in a rotating cycle of three years. This approach ensures that our employees are always up-to-date with the latest compliance standards and expectations.
Throughout the year, we also conduct focused training activities on various compliance topics for specific target groups. These training sessions are tailored to the unique needs and requirements of each group, ensuring that they are equipped with the necessary knowledge and skills to maintain compliance in their respective roles.
In addition to our training programs, we utilize our intranet portal and online newsletters to bring compliance-related issues to the attention of our workforce. Our Compliance unit and Chief Compliance Officer (CCO) also keep employees informed about changes in legislation, particularly if they affect their work.</t>
  </si>
  <si>
    <t>Section 1: Current Compliance Training Measures
BMW Group has consistently demonstrated its commitment to fostering a culture of compliance and ethical business conduct through its comprehensive training programs. These programs are continuously refined to cater to specific target groups within the organization, ensuring that all employees are well-versed in the company's compliance standards.
One of the key initiatives is the company-wide mandatory Compliance Essential training, which has been expanded to six languages to accommodate the diverse workforce. This program is designed to provide employees with a thorough understanding of the company's compliance requirements and ethical standards.
In addition to this, BMW Group also conducts compliance training every two years, utilizing both online and classroom formats to ensure maximum reach and effectiveness. To date, over 81,000 managers and staff have completed this training, reflecting the company's commitment to maintaining high compliance standards.
Furthermore, 38,000 employees have received anti-trust compliance training, reinforcing the company's dedication to fair business practices. Mandatory data privacy training is also provided, available in 13 languages, to ensure that all employees understand the importance of protecting sensitive information.
Lastly, BMW Group has also implemented training on human rights, underlining its commitment to promoting respect and dignity in all its business operations.</t>
  </si>
  <si>
    <t>Section for ESRS Report:
Training on Business Conduct at Hannover Re
Hannover Re has a robust compliance training program in place, which is a testament to its commitment to uphold the highest standards of business conduct. The Group ensures that every new member of staff is well-versed with the compliance requirements right from the onset of their journey with the company. In 2022, a total of 122 new employees at the Hannover Head Office alone underwent in-person training sessions. 
In line with the implementation of the new Code of Conduct, a fresh compliance training cycle was launched for all staff members. This initiative underscores the Group's dedication to maintaining a culture of compliance across all levels of the organization. The training cycle is designed to be comprehensive and recurring, with all employees undergoing compliance training in the Code of Conduct every three years. 
Throughout the year, Hannover Re conducts focused training activities on various compliance topics for specific target groups. This targeted approach ensures that the training is relevant and effective. The Group also leverages digital platforms such as the intranet portal and online newsletters to bring compliance-related issues to the attention of the workforce. 
The Compliance unit and the Chief Compliance Officer (CCO) play a pivotal role in keeping employees informed about changes in legislation that may affect their work. This proactive approach ensures that the workforce is always abreast of the latest compliance requirements and can adapt their work practices accordingly.</t>
  </si>
  <si>
    <t>Training and Development in Compliance
BMW continues to demonstrate its commitment to maintaining ethical business conduct, with various compliance training programs targeting different employee groups. The company has tailored its compliance training to cater to the specific needs and contexts of the various departments, reflecting a sophisticated understanding of the unique challenges faced by each.
The implementation of the company-wide Compliance Essential training has been notable, with the course now offered in six languages to facilitate a broader reach across the international workforce. This expansion of accessible content demonstrates BMW's recognition of the importance of a diverse workforce understanding the essence of compliance. 
Another significant achievement has been the successful completion of compliance training by more than 81,000 managers and staff, achieved through a blend of online and classroom training conducted biennially. This milestone is a testament to BMW's commitment to ensuring a consistent level of compliance awareness and understanding throughout the organization.
In addition to the general compliance training, 38,000 employees have been given specific anti-trust compliance training, indicating BMW's awareness of the need for specialized training in areas of increased risk or complexity.
BMW has also shown commitment to preserving data privacy, an increasingly essential aspect of business conduct, by offering mandatory data privacy training available in 13 languages. This broad access to training resources underscores BMW's dedication to maintaining the highest standards in data privacy protection.
Furthermore, BMW has initiated training on human rights, indicating a commitment to uphold and promote ethical conduct not only within the company but also in its external relations and business dealings.</t>
  </si>
  <si>
    <t>Compliance Training and Activities
Hannover Re recognises the importance of fostering a culture of integrity and adherence to ethical standards, vital in ensuring sustainable corporate success. As part of our commitment to promoting best practices, we offer comprehensive compliance training to all our employees. 
On joining the Group, all new members of staff are required to undergo compliance training. In 2022, Hannover Re facilitated in-person training sessions for a total of 122 new employees at our Head Office in Hannover. This approach ensures that from day one, our employees are familiar with our compliance standards and are equipped with the knowledge to act in accordance with our values.
In conjunction with the implementation of the new Code of Conduct, we launched a new compliance training cycle for all staff. This initiative mandates that all employees undergo compliance training in the Code of Conduct in a rotating cycle of three years, ensuring the internalisation and refreshment of our ethical guidelines.
For specific target groups, we also hold focused training activities on various compliance topics throughout the year. These targeted training sessions cater to the specific needs and requirements of different departments, ensuring the provision of relevant and effective instruction.
In addition to training, we utilise our intranet portal and online newsletters to bring compliance-related issues to the attention of the workforce. Our Compliance unit and Chief Compliance Officer (CCO) keep employees informed about changes in legislation that may affect their work, ensuring our organisation is always up-to-date with regulatory changes.</t>
  </si>
  <si>
    <t>**Report Section:**
BMW Group emphasizes the importance of business conduct and compliance training and continually refines its training opportunities offered to various target groups to ensure relevant knowledge is imparted to its workforce. A key example is the company-wide mandatory Compliance Essential training, which is designed not only for native German speakers but also for international employees, as it is now expanded to six languages. This demonstrates BMW Group’s commitment to inclusivity and accessibility in its compliance training efforts. 
In terms of frequency, the organization ensures its employees undergo compliance training both online and in a classroom setting every two years. Till date, more than 81,000 managers and staff members have successfully completed this training, showcasing an ingrained culture of compliance within the company. 
Additionally, around 38,000 employees have also received anti-trust compliance training, further strengthening the company's commitment to ethical business practices and adherence to anti-trust laws. 
The organization has also introduced mandatory data privacy training, available in 13 languages, reflecting the company's dedication to data protection and global accessibility. 
BMW Group also provides training on human rights, illustrating its pledge towards upholding and respecting the human rights of all its stakeholders.</t>
  </si>
  <si>
    <t>Section for ESRS Report: Training on Business Conduct 
Hannover Re is committed to ensuring a high standard of business conduct through rigorous ongoing compliance training for all employees. A cornerstone of our induction process, every new joiner within the Hannover Group is required to undertake an initial compliance training session. In 2022 alone, we conducted in-person training for a total of 122 new employees at our Hannover Head Office. 
In line with the implementation of our new Code of Conduct, we launched a fresh compliance training cycle which is designed to engage all staff members. This systematic training program requires every employee to undergo a refresher course in the Code of Conduct every three years. This is an integral part of our efforts to ensure that our staff's understanding and adherence to our ethical standards are periodically reviewed and reinforced.
We also understand the need for specificity in our compliance training, and therefore conduct focused training activities on various compliance topics tailored to specific target groups throughout the year. To keep our workforce abreast with compliance-related issues, we use several information channels such as our intranet portal and online newsletters.
Furthermore, our Compliance unit and Chief Compliance Officer (CCO) maintain a proactive role in keeping our employees informed about changes in legislation that directly impact their professional duties.</t>
  </si>
  <si>
    <t>Training and Compliance Developments at BMW:
Identity, integrity, and compliance play a profound role in the active advancement of BMW's corporate reputation and universal adornment. BMW engages in ongoing efforts of cultivating appropriate business ethics standards, ensuring that character training is prevalent and recurrently refined geared towards specific target groups.
In response to these stepping stones, the company has greatly expanded its Compliance Essential training which stands as a mandatory course for the entire company’s workforce; offered in six languages to cater to its international employees emphasizes the cascading significance of proper business ethics.
More than 81,000 managers and staff opted to join for either – or both – online, in classroom compliance training courses, lessoned biannually; a key contributing factor of uplifting ethical awareness, engagement and applicability. In addition, approximately 38,000 employees significantly escalated their professional behavioral etiquette towards trustworthy marketing by undergoing anti-trust compliance training.
Contributing towards safeguarding consumer-data relations, a newly put into effect and universally mandatory Privacy Training is available in 13 languages to appeal to wider demographics across the globe – significantly conveying BMW's commitment towards less scholarly spoken languages but strategically relevant in advancing locality civility through integrity.
Lastly, adhering to BMW's comprehensive endeavours in human rights prevention and their fight against breach violations, additional compliance training will foresee resource traction.</t>
  </si>
  <si>
    <t>Training and Initiatives
In alignment with our core ethos of promoting transparency and imbibing a deep-rooted sense of professionalism in our workforce, we have carried out training activities ensuring strict business conduct at Hannover Re.
Acknowledgeable is the essential, immediate entry into compliance training every new employee gets once they become part of the Hannover Group to acquaint themselves thoroughly against any regulatory pitfalls. Complementary to it, in 2022, we have successfully rolled out dedicated in-person consultations to approximately 122 new members at our head office in Hannover. Trusted resources were available to aid their onboarding processes respectively.
We are proud to showcase a robust three-year rotating compliance training program. Delving into the Code of Conduct has been made a recurring mandate for all employees, ensuring continual introspection that obstructs the onset of non-compatible behavior.
To enhance transparency, detailed sessions focusing on key compliance issues have reckoned their place throughout the annual calendar, handpicked for specific target groups to ensure relevance. Connectivity is what we cherish and resources like the intranet portal and online newsletters efficiently play up the act by frequently notifying our workforce regarding compliance.
Acknowledging the dynamism in legislation,specially organized sessions by our Compliance Unit and the CCO have seamlessly passed information concerning key majors.</t>
  </si>
  <si>
    <t>**Section on Compliance Training Measures in the Business Conduct sector of BMW**
BMW Group maintains an ethical line of conduct among its personnel by continuously refining its training strategies, specifically aimed at distinct target groups, thereby bolstering its commitment towards holistic corporate behaviour. In a remarkable move towards this cause, the corporate Dodd-Frank Act compliance particularly emphasized on the group-wide Compliance Essential training that has been expanded into six languages to ensure the accessibility and absorption of critical compliance data amongst a culturally diverse workforce.
Further compliance training that happens at regular intervals of two years, either online or in a classroom setting, has seen active participation from a considerable crowd. We are proud to mention that around 81,000 staff and managers globally have made strides in completing the training, providing them with the skills to maintain regulation adherence and corporate rectitude uninhibitedly. Around 38,000 staff members have pursued anti-trust compliance training, essential for ensuring the company's competitive practices achieve both fairness and corporate compliance.
A testament to BMW Group's commitment towards obliging with data protection regulations are the mandatory data privacy-intensive training sessions held for the personnel. Covering a broad framework, this training has been made available in 13 languages ensuring active participation and astute learning across the organization's global and linguistically varied workforce.
Additionally, shedding light on the critical issue of human rights adherence worldwide and building on our ethical responsibilities, BMW Group reinforces education on human rights across the board.</t>
  </si>
  <si>
    <t>Section Heading: Training on Business Conduct 
*"Hannover Re emphasises the importance of conducting business in line with the principles of legality, transparency, integrity, propriety, and sustainability. The guidelines to mitigate illegitimate and unfair practices have been embedded into the company's 'Code of Conduct,' which is the bedrock of business operations at Hannover Re. Continuous training of staff in key aspects of compliance forms a vital cog in the business ethics architecture. 
Upon joining Hannover Re, all new employees are initiated into the principles of forward-looking business conduct through comprehensive compliance training. Given this foundational relevance.
To consistently foster responsible decision-making habits, an updated compliance training cycle is synchronised with the revision of the Code of Conduct. In 2022, the training sessions for the new employees culminated in 122 in-person interactions at the Hannover Head Office, signifying the commitment to share practical insights on applying the Code of Conduct. 
All employees undergo training rituals in the code of conduct, following a stipulated three-year rotating cycle. This practice ensures the continuous reinforcement of ethical values among staff and woos a considerable dynamism to our stakeholder relations strategy. Besides, focused training programs targeting specific groups are facilitated throughout the year to create issue-specific interpretations and predictions to deepen the organisation's internal capability to handle compliance obstacles.
To perpetually keep abreast of emergent compliance-related events, a system of intranet portal and online newsletters has been arranged. The compliance unit and the Chief Compliance Officer (CCO) maintain an efficient flow of information by briefing the workforce on developments in relevant legislature that potentially affect their work."</t>
  </si>
  <si>
    <t>Factual Accuracy</t>
  </si>
  <si>
    <t>Coverage of Key Points</t>
  </si>
  <si>
    <t>Coherence</t>
  </si>
  <si>
    <t>Language and Style</t>
  </si>
  <si>
    <t>Bias Detection</t>
  </si>
  <si>
    <t>Hallucination</t>
  </si>
  <si>
    <t>Are the data and information presented by the AI factually correct and up-to-date?</t>
  </si>
  <si>
    <t>How well does the AI address the provided key points?</t>
  </si>
  <si>
    <t>Is the report section logically structured and coherent?</t>
  </si>
  <si>
    <t>Is the language clear, professional, and appropriate for a sustainability report?</t>
  </si>
  <si>
    <t>Is there any evident bias in the AI-generated content?</t>
  </si>
  <si>
    <t>Was any information made up and included in the report?</t>
  </si>
  <si>
    <t>Applicability</t>
  </si>
  <si>
    <t>Feasibility</t>
  </si>
  <si>
    <t>Novelty</t>
  </si>
  <si>
    <t>Customization</t>
  </si>
  <si>
    <t>Sustainability Impact</t>
  </si>
  <si>
    <t>Long-term Viability</t>
  </si>
  <si>
    <t>Are the recommendations directly applicable to the issues discussed in the report section?</t>
  </si>
  <si>
    <t>Are the suggested measures practical and achievable within the context of the business?</t>
  </si>
  <si>
    <t>Are the suggestions tailored to the specific needs and capabilities of the company or industry?</t>
  </si>
  <si>
    <t>How significant is the potential impact of the recommendations on sustainability goals?</t>
  </si>
  <si>
    <t>Do the recommendations contribute to long-term sustainability and corporate responsibility?</t>
  </si>
  <si>
    <t>Comments</t>
  </si>
  <si>
    <t>some information included (across operations and in the supply chain), rest of the report very neutral, BMW perspective</t>
  </si>
  <si>
    <t>we perspective</t>
  </si>
  <si>
    <t>we perspective, positive, "proud", "very important"</t>
  </si>
  <si>
    <t>"the company" it is very neutral</t>
  </si>
  <si>
    <t>"we", very subjective and engaging/positive ("firmly believe"), after each keypoint always explaining why it is being done, most of the stuff, 38.000 work in the area of anti trust risk is not fact-based</t>
  </si>
  <si>
    <t>BMW, the company</t>
  </si>
  <si>
    <t>very passionate ("firmly") and in we perspective, content of data privacy training was made up</t>
  </si>
  <si>
    <t>very neutral, BMW outside perspective</t>
  </si>
  <si>
    <t>very neutral, BMW outside perspective, less points for language because of very similar sentence structure: what they do followed by why they implemented that measure</t>
  </si>
  <si>
    <t>BMW outside perspective, less for language due to repeat of word (indicating)</t>
  </si>
  <si>
    <t>it was assumed that compliance program is offered in German, which I consider a good assumption, BMW outside perspective, "the organization"</t>
  </si>
  <si>
    <t>a lot of "strange" words (cultivating, stepping stones, cascading), hallucinating newly put data privacy training</t>
  </si>
  <si>
    <t>made up the Dodd Frank Act, BMW outside perspective, very "over the top" language</t>
  </si>
  <si>
    <t>we perspective, little hallucination in the training of new employees, what the purspose is, use of subheaders</t>
  </si>
  <si>
    <t>use of keypoints, we perspective, one keypoint is missing about introducing a new code of conduct in 2022</t>
  </si>
  <si>
    <t>we perspective, very short</t>
  </si>
  <si>
    <t>some typical AI words  are included as"well-versed", "pivotal" , we perspective</t>
  </si>
  <si>
    <t>we perspective, information about new code of conduct missing</t>
  </si>
  <si>
    <t>we perspective, weird use of words sometimes</t>
  </si>
  <si>
    <t>Do the recommendations offer new or innovative solutions? (also in regard to what the company is already doing)</t>
  </si>
  <si>
    <t>beginning of point 4 is already in place</t>
  </si>
  <si>
    <t>Number of recommendations</t>
  </si>
  <si>
    <t>one measure is already in place</t>
  </si>
  <si>
    <t>Ethical Dilemma Discussion is good point</t>
  </si>
  <si>
    <t>Training on Business Conduct
Deutsche Bank places a strong emphasis on training its employees on business conduct to ensure adherence to ethical standards and regulatory requirements. The bank has implemented various measures to provide comprehensive training to its workforce.
Training modules covering key aspects of business conduct are offered to employees. These modules include topics such as effective communication with clients, identification and management of conflicts, and the assessment of product suitability and appropriateness. The Code of Conduct module also incorporates discussions on product responsibility.
Deutsche Bank considers it crucial for all employees to complete the training. Non-participation in the training can have implications for employees' compensation and their managers. This highlights the bank's commitment to fostering a culture of compliance and ethical behavior throughout the organization.
Specific training requirements are in place for employees in the Investment Bank, Corporate Bank, and International Private Bank. These employees are required to complete an online training module called "The Essentials of our Duties to Customers" or a similar module tailored to their client base, which addresses consumer protection. Additionally, employees in these areas are also required to complete the module "The Essentials of Managing our Conflicts of Interest." These modules are initially completed upon joining the bank and then refreshed every two years.
"The Essentials of Managing our Conflicts of Interest" module has undergone updates in recent years to ensure its relevance. It now includes content on personal conflicts, which was previously covered in a separate module. Furthermore, a new section addressing personal conflicts specifically tailored to the needs of Infrastructure staff has been added.</t>
  </si>
  <si>
    <t>Section: Training on Business Conduct
Deutsche Bank recognizes the importance of maintaining high standards of business conduct and ensuring that all employees are equipped with the necessary knowledge and skills to uphold these standards. To achieve this, the bank has implemented a comprehensive training program that covers various aspects of business conduct.
The training modules offered by Deutsche Bank focus on key areas such as effective communication with clients, identification and management of conflicts, and the assessment of product suitability and appropriateness. These modules are designed to provide employees with the necessary tools and knowledge to navigate complex client interactions and ensure the highest level of professionalism.
In addition to the general Code of Conduct training, Deutsche Bank has incorporated topics related to product responsibility into its training modules. This ensures that employees are aware of their responsibilities in delivering products and services that meet the bank's ethical and legal standards.
Deutsche Bank considers the completion of these training modules vital for all employees. It is mandatory for employees in the Investment Bank, Corporate Bank, and International Private Bank to complete the online training module titled "The Essentials of our Duties to Customers." Depending on the employee's client base, a similar module addressing consumer protection may be assigned. Additionally, employees are required to complete the module "The Essentials of Managing our Conflicts of Interest." These modules are initially completed upon joining the bank and then refreshed every two years.
To emphasize the importance of training participation, Deutsche Bank has implemented a compensation-related incentive. Employees who do not participate in the training may face potential impacts on their compensation, as well as their manager's compensation. This approach ensures that training is taken seriously and encourages a culture of compliance throughout the organization.
Deutsche Bank has also demonstrated its commitment to continuous improvement by updating its training modules over time. The module "The Essentials of Managing our Conflicts of Interest" has evolved to include content on personal conflicts, which was previously covered in a separate module. Furthermore, a new section tailored to the needs of Infrastructure staff has been added, addressing personal conflicts specific to their roles.</t>
  </si>
  <si>
    <t>Training on Business Conduct
At Deutsche Bank, training on business conduct plays a crucial role in promoting a culture of ethics and compliance. The bank implements various measures to ensure that employees are equipped with the necessary knowledge and skills to navigate ethical dilemmas and adhere to the highest standards of conduct.
To address key aspects of business conduct, Deutsche Bank offers training modules that cover topics such as effective communication with clients, identification and management of conflicts of interest, and the evaluation of product suitability and appropriateness. These modules are designed to align with the Code of Conduct, which encompasses responsibilities related to product integrity.
The bank places great importance on the completion of this training by all employees, recognizing its significance in upholding ethical standards. Non-participation in the training can have implications not only for employees' compensation but also for their managers.
Specifically, employees in the Investment Bank, Corporate Bank, and International Private Bank are required to complete an online training module titled "The Essentials of our Duties to Customers." Depending on the employee's client base, a similar module addressing consumer protection may be assigned. Additionally, employees are required to complete the module "The Essentials of Managing our Conflicts of Interest." These training modules are initially completed upon joining the bank and subsequently refreshed every two years.
Deutsche Bank has made efforts to enhance its training on managing conflicts of interest. The module, which traditionally focused on business conflicts, has been updated to incorporate content on personal conflicts. This integration eliminates the need for a separate module and ensures a comprehensive understanding of conflicts for all employees. Additionally, a new section tailored to Infrastructure staff has been added to address personal conflicts within their specific roles.</t>
  </si>
  <si>
    <t>Section: Training on Business Conduct
At Deutsche Bank, ensuring high standards of business conduct is a top priority. As part of their commitment to ethical practices, the bank has implemented comprehensive training measures to equip employees with the necessary knowledge and skills.
The training modules cover a wide range of topics, including effective communication with clients, conflict identification and management, and the assessment of product suitability and appropriateness. Additionally, the Code of Conduct module incorporates discussions on product responsibility, emphasizing the importance of responsible business practices.
Deutsche Bank recognizes the significance of this training for all employees and deems it vital for them to complete the program. To reinforce this commitment, non-participation in the training can have implications on an employee's compensation as well as their manager's. This approach underscores the bank's dedication to fostering a culture of compliance and ethical behavior across all levels of the organization.
Employees within the Investment Bank, Corporate Bank, and International Private Bank are required to complete the online training module titled "The Essentials of our Duties to Customers." This module addresses consumer protection and provides essential knowledge on managing conflicts of interest. Depending on the employee's client base, a similar module tailored to specific consumer protection concerns may be assigned.
To ensure continuous reinforcement of these principles, employees are required to complete the training modules upon joining the bank and subsequently every two years. This periodicity allows employees to stay updated with evolving regulatory requirements and refresh their knowledge on best practices.
One notable improvement in the training approach is the module on managing conflicts of interest. Previously, it primarily focused on business-related conflicts. However, in recent years, the module has been enhanced to include content on personal conflicts, which had previously been part of a separate module. Furthermore, a new section addressing personal conflicts specifically tailored to the needs of Infrastructure staff has been added. This update ensures that employees across different functions and roles have access to relevant and targeted training content.</t>
  </si>
  <si>
    <t>Training on Business Conduct
Deutsche Bank recognizes the importance of maintaining high standards of business conduct and ensuring that employees adhere to ethical guidelines. To achieve this, the Bank has implemented various training measures regarding communication with clients, conflict management, and product suitability.
One key training module focuses on the Code of Conduct, addressing topics related to product responsibility. This ensures that employees are equipped with the necessary knowledge to make informed decisions and provide responsible services to clients. The completion of this training is regarded as vital for all employees within Deutsche Bank.
Non-participation in training can have implications for employees' compensation and their managers. This highlights the bank's commitment to fostering a strong compliance culture throughout the organization.
Specifically, employees in the Investment Bank, Corporate Bank, and International Private Bank are required to complete the online training module "The Essentials of our Duties to Customers." Alternatively, depending on the employee's client base, a similar module that addresses consumer protection may be assigned. Additionally, employees are also required to complete the module "The Essentials of Managing our Conflicts of Interest."
These modules are initially completed upon joining the bank, and subsequently repeated every two years to ensure that employees stay updated on the latest standards and best practices. 
As part of continuous improvement efforts, Deutsche Bank has made noteworthy updates to its training modules. Notably, the module "The Essentials of Managing our Conflicts of Interest" has been expanded to include content on both business and personal conflicts. This inclusive approach ensures that employees across various roles and departments receive tailored guidance on managing both types of conflicts, including specific sections for Infrastructure staff.</t>
  </si>
  <si>
    <t>**Training on Business Conduct: Deutsche Bank**
Deutsche Bank recognizes the importance of adhering to high standards of business conduct, ensuring that all employees understand and comply with ethical guidelines. To that end, the bank has implemented comprehensive training measures aimed at promoting responsible behavior and upholding the principles outlined in the Code of Conduct.
The training program encompasses various modules that cover crucial aspects of conducting business, communicating with clients, managing conflicts, and ensuring the suitability and appropriateness of products. These modules serve as essential resources for employees in navigating potential dilemmas that may arise in their day-to-day interactions.
Participation in the training program is considered vital for all employees of Deutsche Bank. Failure to actively engage in the training sessions can significantly impact an individual's compensation and their manager's standing within the organization. Thus, there is a clear expectation that all members of staff diligently fulfill their training requirements.
For employees within the Investment Bank, Corporate Bank, and International Private Bank, completion of the online training module titled "The Essentials of our Duties to Customers" is mandatory. Depending on the specific client base, employees may also be required to undertake a similar module with a focus on consumer protection. Additionally, the module titled "The Essentials of Managing our Conflicts of Interest" is required for these employees. These modules are initially completed upon joining the bank and are subsequently refreshed every two years.
"The Essentials of Managing our Conflicts of Interest" has undergone recent enhancements to ensure its continued relevance and effectiveness. Formerly concentrating on business conflicts, the module was updated to include content on personal conflicts, which were previously part of a separate module. Furthermore, a tailored section on personal conflicts was introduced for Infrastructure staff to better address their unique needs.</t>
  </si>
  <si>
    <t>Training and Development
Deutsche Bank is committed to fostering a culture of integrity and ethical conduct. To this end, the bank has implemented a comprehensive training program for all employees, focusing on communicating with clients, identifying and managing conflicts, and checking products’ suitability and appropriateness. These training modules are designed to ensure that all employees understand and adhere to the bank's Code of Conduct, which includes topics related to product responsibility. Deutsche Bank believes it is vital for all employees to complete this training, and non-participation can affect both the employees' compensation and their managers'.
Specifically, employees in the Investment Bank, Corporate Bank, and International Private Bank are required to complete an online training module named “The Essentials of our Duties to Customers” or, depending on the employee’s client base, a similar module that addresses consumer protection. Additionally, all employees must complete the module “The Essentials of Managing our Conflicts of Interest”. These modules are completed upon joining the bank and are refreshed every two years to ensure that all employees are up-to-date with the latest compliance requirements and best practices.
In recent years, Deutsche Bank has updated “The Essentials of Managing our Conflicts of Interest” module to include content on personal conflicts that was formerly part of a separate module. A new section on personal conflicts tailored to the needs of Infrastructure staff was also added, further enhancing the bank's commitment to managing conflicts of interest effectively.</t>
  </si>
  <si>
    <t>Section for ESRS Report: Training on Business Conduct at Deutsche Bank
Deutsche Bank, in its commitment to uphold the highest standards of business conduct, has implemented a comprehensive training program for its employees. This program includes modules on effective communication with clients, identification and management of conflicts, and the assessment of product suitability and appropriateness. 
The bank's Code of Conduct training module also encompasses topics related to product responsibility, reinforcing the importance of ethical business practices. Deutsche Bank firmly believes that this training is crucial for all employees, and therefore, has made it a mandatory requirement. Non-participation in these training sessions can have a direct impact on the compensation of both the employees and their managers, emphasizing the significance the bank places on adherence to its Code of Conduct.
Employees in the Investment Bank, Corporate Bank, and International Private Bank are required to complete an online training module named “The Essentials of our Duties to Customers”. Depending on the employee’s client base, a similar module that addresses consumer protection and the module “The Essentials of Managing our Conflicts of Interest” may also be required. These modules are completed upon joining the bank and are refreshed every two years.
The module “The Essentials of Managing our Conflicts of Interest” has been updated in recent years to include content on personal conflicts, which was previously part of a separate module. A new section tailored to the needs of Infrastructure staff has also been added, focusing on personal conflicts.</t>
  </si>
  <si>
    <t>Training in Business Conduct at Deutsche Bank
As a crucial part of Deutsche Bank's commitment to compliance and ethical business conduct, various training modules have been implemented to enhance the knowledge and skills of our employees. These modules focus on essential themes such as communicating effectively with clients, identifying and managing conflicts of interest, and assessing the suitability and appropriateness of our products.
The Code of Conduct training module, for instance, incorporates topics related to product responsibility, reflecting the bank's belief in the necessity of all employees to understand and adhere to these principles. Notably, the bank takes the completion of these training modules very seriously. The inability or refusal to participate in these trainings can negatively affect both the compensation of employees and their respective managers.
Employees working across different segments, including the Investment Bank, Corporate Bank, and International Private Bank, are required to complete an online training module entitled “The Essentials of our Duties to Customers.” Depending on the employee's client base, a similar module addressing consumer protection may be required. In addition, a module named “The Essentials of Managing our Conflicts of Interest” is also mandatory. These modules are carried out upon joining the bank and refreshed every two years.
In recent years, the content of "The Essentials of Managing our Conflicts of Interest" module has been updated. The training, which previously focused on business conflicts, now includes content on personal conflicts, which were formerly part of a separate module. In response to the needs of our Infrastructure staff, a new section on personal conflicts has been incorporated as well.</t>
  </si>
  <si>
    <t>**ESRS Report Section**
The Deutsche Bank has integrated robust training modules as an integral part of its business conduct strategy. The training modules cover essential aspects such as effective communication with clients, identification and management of conflicts, and evaluation of product suitability and appropriateness. These modules aim to ensure that employees are well-versed with the bank’s Code of Conduct, which also encompasses topics related to product responsibility.
Deutsche Bank firmly believes that the completion of this training is critical for all employees. To emphasize its importance, the bank has linked participation in these training to employees' compensation and their managers' reimbursement structure. It is imperative that each employee, particularly those in the Investment Bank, Corporate Bank, and International Private Bank, complete an online training module named "The Essentials of our Duties to Customers." Depending upon the employee's client base, a similar module that addresses consumer protection may be required.
The training modules are made mandatory when an employee joins the bank, and a refresher course needs to be completed every two years. One such module, "The Essentials of Managing our Conflicts of Interest," which previously only focused on business conflicts, has recently been updated to include content on personal conflicts. To cater to the specific needs of Infrastructure staff, a new section on personal conflicts has been added.</t>
  </si>
  <si>
    <t>Training Structure
At Deutsche Bank, we attribute utmost importance to cultivating an understanding of product suitability, client communication, and conflict management. Committed to this vision fully, the Bank requires its employees across verticals and experience levels to routinely engage in specified training, such as the Code of Conduct and other content specific modules ingrained with elements pertaining to product responsibility.
It is fundamental for us that the entire workforce completes this training curriculum, thereby driving a uniform and streamlined operational capacity while reinforcing strict behavioral codes with an overarching aim of preserving transparency and compliance across the organisation. Our policy stipulates a direct correlation between training completion and remuneration, extending even to supervisory positions, to accelerate adoption and reward consistent participation in training initiatives.
Employees primarily associated with the Investment Bank, Corporate Bank and International Private Bank are categorized into specialized groups that must complete tailored online training modules precisely named "The Essentials of our Duties to Customers" - thus fostering an uncompromised adherence to customer engagement norms and standards.
Novel modules aimed at safeguarding consumer rights and interests are stress-tested and continually added to the bank’s definitive training. Importantly, this coursework is refreshed periodically - at the point of employment initiation and subsequently, renewed every two years to incorporate the latest practices and keep employees ahead of the core bank's growth trajectory.
Significantly, "The Essentials of Managing our Conflicts of Interest" module, previously floated out to address business related conflicts, is today a comprehensive guide, encapsulating personal conflicts as well that structurally functions under the sum and substance of a bifurcated module. Furthermore, acknowledging the unique challenges faced by our Infrastructure staff, tailor-made content has been instated recently to address their conflict management.</t>
  </si>
  <si>
    <t>Section for ESRS Report: Training on Business Conduct in Deutsche Bank 
At Deutsche Bank, we remain steadfast in our resolve to encourage and sustain a premium standard of business conduct by emphasizing the utmost transparency and customer focus. To achieve this, we continually run diversified specialized training modules. These courses cover a variety of crucial areas, including effective communication with clients, pinpointing, and mitigating potential conflicts, and mass customization. All these ensure that Deutsche Bank's products' appropriateness and suitability align perfectly with our clients' distinct financial demands and needs.
Some of these modules delve into a deeper explanation of our Code of Conduct, elaborating further into matters tied intrinsically with product responsibility. We believe in instilling a profound understanding of Deutsche Bank's core principles in each employee, integral to our commitment to quality service and customer trust. Participation in our established training programmes is mandatory for all staff members, impacting both their remuneration and managerial compensation tiers. 
Within our Investment, Corporate, and International Private Banks, employees are obligated to consecutively complete online modules named "The Essentials of our Duties to Customers" and "The Essentials of Managing our Conflicts of Interest". The modules' completion, reflective of employees’ adherence to Deutsche Bank's ethos, is granted upon joining the bank and then subsequently every two years.
In an effort to ensure that our training keeps pace with galloping developments, we've recently updated "The Essentials of Managing our Conflicts of Interest" module. The focal point of this curriculum, hitherto business conflicts, has gradually encompassed content on personal conflicts, data previously splintered into a polar module. In turn, we constructed a new, personalised section, tailor-fitted to facilitate the Operations Function staff in navigating individual conflicts.</t>
  </si>
  <si>
    <t>Recommendations for Improvement:
1. Regular Evaluation: Deutsche Bank should conduct regular evaluations of the effectiveness of its training modules. This can be done through feedback surveys, assessments, and performance indicators to identify areas for improvement and ensure that the training remains relevant and impactful.
2. Tailored Training: While the existing modules cover a wide range of topics, Deutsche Bank could consider developing additional specialized training modules for specific departments or roles within the organization. This would ensure that employees receive training that is directly applicable to their job responsibilities.
3. Interactive and Engaging Content: To enhance the effectiveness of the training, Deutsche Bank should explore incorporating interactive and engaging elements into the modules. This could include case studies, simulations, and real-life scenarios to encourage active participation and practical application of the training content.
4. Ongoing Communication: Deutsche Bank should establish a system for ongoing communication and reminders about the importance of training participation. Regular communication channels, such as email updates, intranet announcements, and internal newsletters, can help reinforce the significance of compliance training and encourage employees to stay engaged.
5. Continuous Learning Opportunities: In addition to the mandatory training modules, Deutsche Bank could provide employees with optional continuous learning opportunities. This could include webinars, workshops, and access to relevant resources to further enhance their knowledge and understanding of business conduct.
By implementing these recommendations, Deutsche Bank can further strengthen its compliance training program and ensure that employees are equipped with the necessary skills and knowledge to uphold the highest standards of business conduct.</t>
  </si>
  <si>
    <t>Recommendations for Improving Compliance Trainings:
1. Enhance interactivity: Consider incorporating more interactive elements, such as case studies, simulations, and quizzes, to actively engage employees and enhance their understanding and retention of the training material.
2. Provide real-life examples: Including real-life examples of ethical dilemmas and their resolutions can help employees relate to the training content and understand its practical application in their daily work.
3. Tailor training to specific job roles: Customizing the training modules to address the unique requirements and challenges faced by different job roles within the organization can increase relevance and effectiveness.
4. Offer refresher sessions: In addition to the recurring two-year training cycle, consider providing periodic refresher sessions or short modules to reinforce key concepts and ensure ongoing awareness of compliance obligations.
5. Measure effectiveness: Implement methods to assess the effectiveness of the training programs, such as post-training quizzes or surveys, to gather feedback and identify areas for improvement.
6. Promote a speak-up culture: Emphasize the importance of reporting potential ethical concerns and provide channels for employees to raise questions or seek guidance confidentially.
By implementing these recommendations, Deutsche Bank can further strengthen their compliance training programs, ensuring that employees are equipped with the necessary skills and knowledge to uphold the highest standards of ethical conduct in their daily operations.</t>
  </si>
  <si>
    <t>**Recommendations for Improving Compliance Trainings:**
1. **Enhance Regularity and Frequency:** Considering the rapidly evolving regulatory environment, it is worthwhile to explore opportunities to increase the frequency of trainings beyond the current biennial intervals to ensure employees are continually up to date with the latest compliance standards.
2. **Diversify Training Formats:** While online modules are an efficient way to deliver compliance trainings to a large number of employees, supplementing these with in-person workshops or seminars could foster greater engagement and facilitate deeper discussions on complex topics.
3. **Inject Real-life Scenarios:** Including practical examples and case studies in the training modules can help employees understand the application of compliance principles in real-life situations they may encounter in their roles.
4. **Emphasize Ethical Decision Making:** Equip employees with the necessary tools and resources to make sound ethical decisions, including providing guidance on ethical dilemmas and facilitating discussions on potential solutions.
5. **Measure Training Effectiveness:** Implement post-training assessments or surveys to evaluate the effectiveness of the training modules and identify areas for improvement.
6. **Promote Continuous Learning:** Encourage employees to routinely engage in ongoing learning and development opportunities to stay informed about emerging compliance issues and best practices.
By implementing these recommendations, Deutsche Bank can further strengthen its compliance training program and empower its workforce to uphold high standards of ethical conduct, ultimately fostering a culture of integrity and responsible business practices.</t>
  </si>
  <si>
    <t>Recommendations for Improvement:
1. Regular Updates: To ensure the training content remains relevant and up-to-date, regular updates should be made in line with changes in regulations, industry standards, and the bank's own policies.
2. Interactive Training: Incorporating interactive elements such as quizzes, case studies, and role plays can make the training more engaging and effective.
3. Feedback Mechanism: Establishing a feedback mechanism can help identify areas for improvement in the training modules. This could include anonymous surveys or suggestion boxes.
4. Personalized Training: Consider developing personalized training modules based on the specific roles and responsibilities of employees. This can help ensure that the training is directly relevant to their work.
5. Tracking Progress: Implement a system to track the progress of employees in completing their training modules. This can help identify employees who may need additional support or reminders to complete their training.
6. Reinforcement: Regularly reinforce the importance of these trainings in internal communications to remind employees of their significance and encourage participation.</t>
  </si>
  <si>
    <t>**Recommendations for Improvement**
1. **Regular Updates:** It is crucial to keep all modules updated with the latest regulations and best practices to ensure that employees are equipped with the most accurate information.
2. **Comprehensive Evaluation:** Implement an assessment at the end of each module. This will not only measure the effectiveness of the training but also serve as a feedback mechanism for continuous improvement.
3. **Interactive Training:** Instead of traditional online modules, consider introducing more interactive methods, such as gamification or role-playing scenarios, to make the training more engaging and effective.
4. **Division-Specific Modules:** While the current training modules are comprehensive, developing more division-specific modules can provide targeted training to employees based on their roles and responsibilities.
5. **Feedback System:** Encourage employees to provide feedback on the training modules. This feedback can play a crucial role in identifying areas of improvement and making the training more relevant and productive.
6. **External Training:** Consider bringing in external experts for some training modules. This can bring a fresh perspective and enhance the overall quality of the training.</t>
  </si>
  <si>
    <t>Recommendations for Improvement:
Our objective henceforth would be sustaining the momentum in fragmenting the stratification of our organisation via education. We can recompose our strategy by targeting these potential areas of improvements:
1. Formation of modules that cater to departments other than Investment Bank, Corporate Bank, and International Private Bank. They should incorporate the strategic components and deep-seated functioning portions of each individual department for true professionalization.
2. Monitor the impact of our training on customer satisfaction rates through feedback collection. Correlate and derive potential areas of improvement in the modules.
3. We identify the changing needs of our diverse consumer base continuously and chisel our material with progress, catching up with regulatory changes.
4. We can increase frequency of modules to be completed every year rather than every two years so as to faster spot and act upon gaps in knowledge or skills, thus expanding our scopes in consumer protection, financial competency and other ethical standards
5. Expand the program to incorporate real-life case study examination for practical application, heightening overall cognitive mastery regarding complex matters surrounding conﬂict identification and resolution.</t>
  </si>
  <si>
    <t>Bank outside perspective</t>
  </si>
  <si>
    <t>Bank outside perspective, first time that the order of the keypoints was changed</t>
  </si>
  <si>
    <t>Bank outside perspective, some spaces were added although it would have logically made sense to keep it in the section</t>
  </si>
  <si>
    <t>mixture of outside bank perspective and we</t>
  </si>
  <si>
    <t>Overall Score</t>
  </si>
  <si>
    <t>gpt3.5</t>
  </si>
  <si>
    <t>gpt4</t>
  </si>
  <si>
    <t xml:space="preserve">zero shot </t>
  </si>
  <si>
    <t>few shot</t>
  </si>
  <si>
    <t>0.2</t>
  </si>
  <si>
    <t>0.8</t>
  </si>
  <si>
    <t>DB</t>
  </si>
  <si>
    <t>HannRe</t>
  </si>
  <si>
    <t>Learning Strategy</t>
  </si>
  <si>
    <t>Model</t>
  </si>
  <si>
    <t>Temperature</t>
  </si>
  <si>
    <t>Average Overall Score</t>
  </si>
  <si>
    <t>1.2</t>
  </si>
  <si>
    <t>Tokens</t>
  </si>
  <si>
    <t>overall score</t>
  </si>
  <si>
    <t>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</si>
</sst>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9.6"/>
      <color rgb="FF374151"/>
      <name val="Arial"/>
      <family val="2"/>
    </font>
    <font>
      <b/>
      <sz val="9.6"/>
      <color rgb="FF37415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vertical="center"/>
    </xf>
    <xf numFmtId="0" fontId="1" fillId="0" borderId="0" xfId="0" applyFont="1"/>
    <xf numFmtId="0" fontId="3" fillId="0" borderId="0" xfId="0" applyFont="1"/>
    <xf numFmtId="2" fontId="0" fillId="0" borderId="0" xfId="0" applyNumberFormat="1"/>
    <xf numFmtId="49" fontId="0" fillId="0" borderId="0" xfId="0" applyNumberFormat="1"/>
    <xf numFmtId="0" fontId="0" fillId="2" borderId="0" xfId="0" applyFill="1"/>
    <xf numFmtId="0" fontId="2" fillId="0" borderId="1" xfId="0" applyFont="1" applyBorder="1" applyAlignment="1">
      <alignment wrapText="1"/>
    </xf>
    <xf numFmtId="0" fontId="0" fillId="0" borderId="1" xfId="0" applyBorder="1"/>
    <xf numFmtId="16" fontId="0" fillId="0" borderId="1" xfId="0" applyNumberFormat="1" applyBorder="1"/>
    <xf numFmtId="0" fontId="4" fillId="0" borderId="1" xfId="0" applyFont="1" applyBorder="1"/>
    <xf numFmtId="49" fontId="4" fillId="0" borderId="1" xfId="0" applyNumberFormat="1" applyFont="1" applyBorder="1"/>
    <xf numFmtId="2" fontId="4" fillId="0" borderId="1" xfId="0" applyNumberFormat="1" applyFont="1" applyBorder="1"/>
    <xf numFmtId="0" fontId="5" fillId="0" borderId="1" xfId="0" applyFont="1" applyBorder="1"/>
    <xf numFmtId="49" fontId="5" fillId="0" borderId="1" xfId="0" applyNumberFormat="1" applyFont="1" applyBorder="1"/>
    <xf numFmtId="2" fontId="5" fillId="0" borderId="1" xfId="0" applyNumberFormat="1" applyFont="1" applyBorder="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4E60C-C5D7-C940-A285-4F7CF99692A9}">
  <dimension ref="A1:P38"/>
  <sheetViews>
    <sheetView tabSelected="1" topLeftCell="E1" zoomScale="75" zoomScaleNormal="90" workbookViewId="0">
      <pane ySplit="2" topLeftCell="A3" activePane="bottomLeft" state="frozen"/>
      <selection activeCell="G1" sqref="G1"/>
      <selection pane="bottomLeft" activeCell="G3" sqref="G3"/>
    </sheetView>
  </sheetViews>
  <sheetFormatPr baseColWidth="10" defaultColWidth="8.83203125" defaultRowHeight="15" x14ac:dyDescent="0.2"/>
  <cols>
    <col min="2" max="2" width="13.5" customWidth="1"/>
    <col min="3" max="3" width="13.1640625" customWidth="1"/>
    <col min="4" max="4" width="10.5" customWidth="1"/>
    <col min="5" max="5" width="13.83203125" customWidth="1"/>
    <col min="6" max="6" width="31" style="2" customWidth="1"/>
    <col min="7" max="7" width="111.83203125" customWidth="1"/>
    <col min="8" max="8" width="29.1640625" customWidth="1"/>
    <col min="9" max="9" width="23.33203125" customWidth="1"/>
    <col min="10" max="10" width="22" customWidth="1"/>
    <col min="11" max="11" width="26.1640625" customWidth="1"/>
    <col min="12" max="12" width="23.6640625" customWidth="1"/>
    <col min="13" max="15" width="26.33203125" customWidth="1"/>
    <col min="16" max="16" width="45.33203125" style="2" customWidth="1"/>
  </cols>
  <sheetData>
    <row r="1" spans="1:16" ht="17" x14ac:dyDescent="0.2">
      <c r="H1" s="4" t="s">
        <v>52</v>
      </c>
      <c r="I1" s="4" t="s">
        <v>53</v>
      </c>
      <c r="J1" s="4" t="s">
        <v>54</v>
      </c>
      <c r="K1" s="4" t="s">
        <v>55</v>
      </c>
      <c r="L1" s="4" t="s">
        <v>56</v>
      </c>
      <c r="M1" s="4" t="s">
        <v>57</v>
      </c>
      <c r="N1" s="4" t="s">
        <v>122</v>
      </c>
      <c r="O1" s="4"/>
    </row>
    <row r="2" spans="1:16" ht="51" x14ac:dyDescent="0.2">
      <c r="B2" s="1" t="s">
        <v>0</v>
      </c>
      <c r="C2" s="1" t="s">
        <v>1</v>
      </c>
      <c r="D2" s="1" t="s">
        <v>2</v>
      </c>
      <c r="E2" s="1" t="s">
        <v>3</v>
      </c>
      <c r="F2" s="3" t="s">
        <v>4</v>
      </c>
      <c r="G2" s="1" t="s">
        <v>5</v>
      </c>
      <c r="H2" s="4" t="s">
        <v>58</v>
      </c>
      <c r="I2" s="4" t="s">
        <v>59</v>
      </c>
      <c r="J2" s="4" t="s">
        <v>60</v>
      </c>
      <c r="K2" s="4" t="s">
        <v>61</v>
      </c>
      <c r="L2" s="4" t="s">
        <v>62</v>
      </c>
      <c r="M2" s="4" t="s">
        <v>63</v>
      </c>
      <c r="N2" s="4"/>
      <c r="O2" s="4" t="s">
        <v>136</v>
      </c>
      <c r="P2" s="4" t="s">
        <v>75</v>
      </c>
    </row>
    <row r="3" spans="1:16" ht="350" x14ac:dyDescent="0.2">
      <c r="A3" s="1">
        <v>1</v>
      </c>
      <c r="B3" t="s">
        <v>6</v>
      </c>
      <c r="C3" t="s">
        <v>9</v>
      </c>
      <c r="D3" t="s">
        <v>11</v>
      </c>
      <c r="E3">
        <v>0.2</v>
      </c>
      <c r="F3" s="2" t="s">
        <v>13</v>
      </c>
      <c r="G3" s="2" t="s">
        <v>28</v>
      </c>
      <c r="H3">
        <v>5</v>
      </c>
      <c r="I3">
        <v>5</v>
      </c>
      <c r="J3">
        <v>5</v>
      </c>
      <c r="K3">
        <v>5</v>
      </c>
      <c r="L3">
        <v>5</v>
      </c>
      <c r="M3">
        <v>4</v>
      </c>
      <c r="N3">
        <f t="shared" ref="N3:N38" si="0">SUM(H3:M3)/6</f>
        <v>4.833333333333333</v>
      </c>
      <c r="O3">
        <v>287</v>
      </c>
      <c r="P3" s="2" t="s">
        <v>76</v>
      </c>
    </row>
    <row r="4" spans="1:16" ht="409.6" x14ac:dyDescent="0.2">
      <c r="A4" s="1">
        <v>2</v>
      </c>
      <c r="B4" t="s">
        <v>7</v>
      </c>
      <c r="C4" t="s">
        <v>9</v>
      </c>
      <c r="D4" t="s">
        <v>11</v>
      </c>
      <c r="E4">
        <v>0.2</v>
      </c>
      <c r="F4" s="2" t="s">
        <v>14</v>
      </c>
      <c r="G4" s="2" t="s">
        <v>100</v>
      </c>
      <c r="H4">
        <v>5</v>
      </c>
      <c r="I4">
        <v>5</v>
      </c>
      <c r="J4">
        <v>5</v>
      </c>
      <c r="K4">
        <v>5</v>
      </c>
      <c r="L4">
        <v>5</v>
      </c>
      <c r="M4">
        <v>5</v>
      </c>
      <c r="N4">
        <f t="shared" si="0"/>
        <v>5</v>
      </c>
      <c r="O4">
        <v>302</v>
      </c>
      <c r="P4" t="s">
        <v>118</v>
      </c>
    </row>
    <row r="5" spans="1:16" ht="409.6" x14ac:dyDescent="0.2">
      <c r="A5" s="1">
        <v>3</v>
      </c>
      <c r="B5" t="s">
        <v>8</v>
      </c>
      <c r="C5" t="s">
        <v>9</v>
      </c>
      <c r="D5" t="s">
        <v>11</v>
      </c>
      <c r="E5">
        <v>0.2</v>
      </c>
      <c r="F5" s="2" t="s">
        <v>15</v>
      </c>
      <c r="G5" s="2" t="s">
        <v>29</v>
      </c>
      <c r="H5">
        <v>5</v>
      </c>
      <c r="I5">
        <v>5</v>
      </c>
      <c r="J5">
        <v>5</v>
      </c>
      <c r="K5">
        <v>5</v>
      </c>
      <c r="L5">
        <v>5</v>
      </c>
      <c r="M5">
        <v>5</v>
      </c>
      <c r="N5">
        <f t="shared" si="0"/>
        <v>5</v>
      </c>
      <c r="O5">
        <v>292</v>
      </c>
      <c r="P5" t="s">
        <v>77</v>
      </c>
    </row>
    <row r="6" spans="1:16" ht="350" x14ac:dyDescent="0.2">
      <c r="A6" s="1">
        <v>4</v>
      </c>
      <c r="B6" t="s">
        <v>6</v>
      </c>
      <c r="C6" t="s">
        <v>9</v>
      </c>
      <c r="D6" t="s">
        <v>12</v>
      </c>
      <c r="E6">
        <v>0.2</v>
      </c>
      <c r="F6" s="2" t="s">
        <v>13</v>
      </c>
      <c r="G6" s="2" t="s">
        <v>30</v>
      </c>
      <c r="H6">
        <v>5</v>
      </c>
      <c r="I6">
        <v>5</v>
      </c>
      <c r="J6">
        <v>5</v>
      </c>
      <c r="K6">
        <v>4</v>
      </c>
      <c r="L6">
        <v>5</v>
      </c>
      <c r="M6">
        <v>4</v>
      </c>
      <c r="N6">
        <f t="shared" si="0"/>
        <v>4.666666666666667</v>
      </c>
      <c r="O6">
        <v>286</v>
      </c>
      <c r="P6" s="2" t="s">
        <v>78</v>
      </c>
    </row>
    <row r="7" spans="1:16" ht="409.6" x14ac:dyDescent="0.2">
      <c r="A7" s="1">
        <v>5</v>
      </c>
      <c r="B7" t="s">
        <v>7</v>
      </c>
      <c r="C7" t="s">
        <v>9</v>
      </c>
      <c r="D7" t="s">
        <v>12</v>
      </c>
      <c r="E7">
        <v>0.2</v>
      </c>
      <c r="F7" s="2" t="s">
        <v>14</v>
      </c>
      <c r="G7" s="2" t="s">
        <v>101</v>
      </c>
      <c r="H7">
        <v>5</v>
      </c>
      <c r="I7">
        <v>5</v>
      </c>
      <c r="J7">
        <v>5</v>
      </c>
      <c r="K7">
        <v>5</v>
      </c>
      <c r="L7">
        <v>5</v>
      </c>
      <c r="M7">
        <v>5</v>
      </c>
      <c r="N7">
        <f t="shared" si="0"/>
        <v>5</v>
      </c>
      <c r="O7">
        <v>403</v>
      </c>
      <c r="P7" t="s">
        <v>119</v>
      </c>
    </row>
    <row r="8" spans="1:16" ht="409.6" x14ac:dyDescent="0.2">
      <c r="A8" s="1">
        <v>6</v>
      </c>
      <c r="B8" t="s">
        <v>8</v>
      </c>
      <c r="C8" t="s">
        <v>9</v>
      </c>
      <c r="D8" t="s">
        <v>12</v>
      </c>
      <c r="E8">
        <v>0.2</v>
      </c>
      <c r="F8" s="2" t="s">
        <v>15</v>
      </c>
      <c r="G8" s="2" t="s">
        <v>31</v>
      </c>
      <c r="H8">
        <v>5</v>
      </c>
      <c r="I8">
        <v>5</v>
      </c>
      <c r="J8">
        <v>5</v>
      </c>
      <c r="K8">
        <v>5</v>
      </c>
      <c r="L8">
        <v>5</v>
      </c>
      <c r="M8">
        <v>5</v>
      </c>
      <c r="N8">
        <f t="shared" si="0"/>
        <v>5</v>
      </c>
      <c r="O8">
        <v>369</v>
      </c>
      <c r="P8" t="s">
        <v>77</v>
      </c>
    </row>
    <row r="9" spans="1:16" ht="350" x14ac:dyDescent="0.2">
      <c r="A9" s="1">
        <v>7</v>
      </c>
      <c r="B9" t="s">
        <v>6</v>
      </c>
      <c r="C9" t="s">
        <v>9</v>
      </c>
      <c r="D9" t="s">
        <v>11</v>
      </c>
      <c r="E9">
        <v>0.8</v>
      </c>
      <c r="F9" s="2" t="s">
        <v>13</v>
      </c>
      <c r="G9" s="2" t="s">
        <v>32</v>
      </c>
      <c r="H9">
        <v>5</v>
      </c>
      <c r="I9">
        <v>5</v>
      </c>
      <c r="J9">
        <v>5</v>
      </c>
      <c r="K9">
        <v>4</v>
      </c>
      <c r="L9">
        <v>5</v>
      </c>
      <c r="M9">
        <v>5</v>
      </c>
      <c r="N9">
        <f t="shared" si="0"/>
        <v>4.833333333333333</v>
      </c>
      <c r="O9">
        <v>237</v>
      </c>
      <c r="P9" s="2" t="s">
        <v>79</v>
      </c>
    </row>
    <row r="10" spans="1:16" ht="409.6" x14ac:dyDescent="0.2">
      <c r="A10" s="1">
        <v>8</v>
      </c>
      <c r="B10" t="s">
        <v>7</v>
      </c>
      <c r="C10" t="s">
        <v>9</v>
      </c>
      <c r="D10" t="s">
        <v>11</v>
      </c>
      <c r="E10">
        <v>0.8</v>
      </c>
      <c r="F10" s="2" t="s">
        <v>14</v>
      </c>
      <c r="G10" s="2" t="s">
        <v>102</v>
      </c>
      <c r="H10">
        <v>5</v>
      </c>
      <c r="I10">
        <v>5</v>
      </c>
      <c r="J10">
        <v>5</v>
      </c>
      <c r="K10">
        <v>5</v>
      </c>
      <c r="L10">
        <v>5</v>
      </c>
      <c r="M10">
        <v>5</v>
      </c>
      <c r="N10">
        <f t="shared" si="0"/>
        <v>5</v>
      </c>
      <c r="O10">
        <v>331</v>
      </c>
      <c r="P10" t="s">
        <v>118</v>
      </c>
    </row>
    <row r="11" spans="1:16" ht="409.6" x14ac:dyDescent="0.2">
      <c r="A11" s="1">
        <v>9</v>
      </c>
      <c r="B11" t="s">
        <v>8</v>
      </c>
      <c r="C11" t="s">
        <v>9</v>
      </c>
      <c r="D11" t="s">
        <v>11</v>
      </c>
      <c r="E11">
        <v>0.8</v>
      </c>
      <c r="F11" s="2" t="s">
        <v>15</v>
      </c>
      <c r="G11" s="2" t="s">
        <v>33</v>
      </c>
      <c r="H11">
        <v>5</v>
      </c>
      <c r="I11">
        <v>5</v>
      </c>
      <c r="J11">
        <v>5</v>
      </c>
      <c r="K11">
        <v>5</v>
      </c>
      <c r="L11">
        <v>5</v>
      </c>
      <c r="M11">
        <v>4</v>
      </c>
      <c r="N11">
        <f t="shared" si="0"/>
        <v>4.833333333333333</v>
      </c>
      <c r="O11">
        <v>349</v>
      </c>
      <c r="P11" t="s">
        <v>89</v>
      </c>
    </row>
    <row r="12" spans="1:16" ht="409.6" x14ac:dyDescent="0.2">
      <c r="A12" s="1">
        <v>16</v>
      </c>
      <c r="B12" t="s">
        <v>6</v>
      </c>
      <c r="C12" t="s">
        <v>9</v>
      </c>
      <c r="D12" t="s">
        <v>12</v>
      </c>
      <c r="E12">
        <v>1.2</v>
      </c>
      <c r="F12" s="2" t="s">
        <v>13</v>
      </c>
      <c r="G12" s="2" t="s">
        <v>38</v>
      </c>
      <c r="H12">
        <v>4</v>
      </c>
      <c r="I12">
        <v>5</v>
      </c>
      <c r="J12">
        <v>5</v>
      </c>
      <c r="K12">
        <v>4</v>
      </c>
      <c r="L12">
        <v>5</v>
      </c>
      <c r="M12">
        <v>3</v>
      </c>
      <c r="N12">
        <f t="shared" si="0"/>
        <v>4.333333333333333</v>
      </c>
      <c r="O12">
        <v>409</v>
      </c>
      <c r="P12" s="2" t="s">
        <v>82</v>
      </c>
    </row>
    <row r="13" spans="1:16" ht="409.6" x14ac:dyDescent="0.2">
      <c r="A13" s="1">
        <v>11</v>
      </c>
      <c r="B13" t="s">
        <v>7</v>
      </c>
      <c r="C13" t="s">
        <v>9</v>
      </c>
      <c r="D13" t="s">
        <v>12</v>
      </c>
      <c r="E13">
        <v>0.8</v>
      </c>
      <c r="F13" s="2" t="s">
        <v>14</v>
      </c>
      <c r="G13" s="2" t="s">
        <v>103</v>
      </c>
      <c r="H13">
        <v>5</v>
      </c>
      <c r="I13">
        <v>5</v>
      </c>
      <c r="J13">
        <v>5</v>
      </c>
      <c r="K13">
        <v>5</v>
      </c>
      <c r="L13">
        <v>5</v>
      </c>
      <c r="M13">
        <v>5</v>
      </c>
      <c r="N13">
        <f t="shared" si="0"/>
        <v>5</v>
      </c>
      <c r="O13">
        <v>381</v>
      </c>
      <c r="P13" t="s">
        <v>118</v>
      </c>
    </row>
    <row r="14" spans="1:16" ht="409.6" x14ac:dyDescent="0.2">
      <c r="A14" s="1">
        <v>12</v>
      </c>
      <c r="B14" t="s">
        <v>8</v>
      </c>
      <c r="C14" t="s">
        <v>9</v>
      </c>
      <c r="D14" t="s">
        <v>12</v>
      </c>
      <c r="E14">
        <v>0.8</v>
      </c>
      <c r="F14" s="2" t="s">
        <v>15</v>
      </c>
      <c r="G14" s="2" t="s">
        <v>35</v>
      </c>
      <c r="H14">
        <v>5</v>
      </c>
      <c r="I14">
        <v>5</v>
      </c>
      <c r="J14">
        <v>5</v>
      </c>
      <c r="K14">
        <v>5</v>
      </c>
      <c r="L14">
        <v>5</v>
      </c>
      <c r="M14">
        <v>5</v>
      </c>
      <c r="N14">
        <f t="shared" si="0"/>
        <v>5</v>
      </c>
      <c r="O14">
        <v>376</v>
      </c>
      <c r="P14" t="s">
        <v>77</v>
      </c>
    </row>
    <row r="15" spans="1:16" ht="350" x14ac:dyDescent="0.2">
      <c r="A15" s="1">
        <v>13</v>
      </c>
      <c r="B15" t="s">
        <v>6</v>
      </c>
      <c r="C15" t="s">
        <v>9</v>
      </c>
      <c r="D15" t="s">
        <v>11</v>
      </c>
      <c r="E15">
        <v>1.2</v>
      </c>
      <c r="F15" s="2" t="s">
        <v>13</v>
      </c>
      <c r="G15" s="2" t="s">
        <v>36</v>
      </c>
      <c r="H15">
        <v>5</v>
      </c>
      <c r="I15">
        <v>5</v>
      </c>
      <c r="J15">
        <v>5</v>
      </c>
      <c r="K15">
        <v>5</v>
      </c>
      <c r="L15">
        <v>5</v>
      </c>
      <c r="M15">
        <v>5</v>
      </c>
      <c r="N15">
        <f t="shared" si="0"/>
        <v>5</v>
      </c>
      <c r="O15">
        <v>209</v>
      </c>
      <c r="P15" s="2" t="s">
        <v>81</v>
      </c>
    </row>
    <row r="16" spans="1:16" ht="409.6" x14ac:dyDescent="0.2">
      <c r="A16" s="1">
        <v>14</v>
      </c>
      <c r="B16" t="s">
        <v>7</v>
      </c>
      <c r="C16" t="s">
        <v>9</v>
      </c>
      <c r="D16" t="s">
        <v>11</v>
      </c>
      <c r="E16">
        <v>1.2</v>
      </c>
      <c r="F16" s="2" t="s">
        <v>14</v>
      </c>
      <c r="G16" s="2" t="s">
        <v>104</v>
      </c>
      <c r="H16">
        <v>5</v>
      </c>
      <c r="I16">
        <v>5</v>
      </c>
      <c r="J16">
        <v>4</v>
      </c>
      <c r="K16">
        <v>5</v>
      </c>
      <c r="L16">
        <v>5</v>
      </c>
      <c r="M16">
        <v>5</v>
      </c>
      <c r="N16">
        <f t="shared" si="0"/>
        <v>4.833333333333333</v>
      </c>
      <c r="O16">
        <v>319</v>
      </c>
      <c r="P16" t="s">
        <v>120</v>
      </c>
    </row>
    <row r="17" spans="1:16" ht="409.6" x14ac:dyDescent="0.2">
      <c r="A17" s="1">
        <v>15</v>
      </c>
      <c r="B17" t="s">
        <v>8</v>
      </c>
      <c r="C17" t="s">
        <v>9</v>
      </c>
      <c r="D17" t="s">
        <v>11</v>
      </c>
      <c r="E17">
        <v>1.2</v>
      </c>
      <c r="F17" s="2" t="s">
        <v>15</v>
      </c>
      <c r="G17" s="2" t="s">
        <v>37</v>
      </c>
      <c r="H17">
        <v>5</v>
      </c>
      <c r="I17">
        <v>3</v>
      </c>
      <c r="J17">
        <v>5</v>
      </c>
      <c r="K17">
        <v>5</v>
      </c>
      <c r="L17">
        <v>5</v>
      </c>
      <c r="M17">
        <v>5</v>
      </c>
      <c r="N17">
        <f t="shared" si="0"/>
        <v>4.666666666666667</v>
      </c>
      <c r="O17">
        <v>377</v>
      </c>
      <c r="P17" t="s">
        <v>90</v>
      </c>
    </row>
    <row r="18" spans="1:16" ht="409.6" x14ac:dyDescent="0.2">
      <c r="A18" s="1">
        <v>10</v>
      </c>
      <c r="B18" t="s">
        <v>6</v>
      </c>
      <c r="C18" t="s">
        <v>9</v>
      </c>
      <c r="D18" t="s">
        <v>12</v>
      </c>
      <c r="E18">
        <v>0.8</v>
      </c>
      <c r="F18" s="2" t="s">
        <v>13</v>
      </c>
      <c r="G18" s="2" t="s">
        <v>34</v>
      </c>
      <c r="H18">
        <v>5</v>
      </c>
      <c r="I18">
        <v>5</v>
      </c>
      <c r="J18">
        <v>5</v>
      </c>
      <c r="K18">
        <v>5</v>
      </c>
      <c r="L18">
        <v>5</v>
      </c>
      <c r="M18">
        <v>3</v>
      </c>
      <c r="N18">
        <f t="shared" si="0"/>
        <v>4.666666666666667</v>
      </c>
      <c r="O18">
        <v>425</v>
      </c>
      <c r="P18" s="2" t="s">
        <v>80</v>
      </c>
    </row>
    <row r="19" spans="1:16" ht="409.6" x14ac:dyDescent="0.2">
      <c r="A19" s="1">
        <v>17</v>
      </c>
      <c r="B19" t="s">
        <v>7</v>
      </c>
      <c r="C19" t="s">
        <v>9</v>
      </c>
      <c r="D19" t="s">
        <v>12</v>
      </c>
      <c r="E19">
        <v>1.2</v>
      </c>
      <c r="F19" s="2" t="s">
        <v>14</v>
      </c>
      <c r="G19" s="2" t="s">
        <v>105</v>
      </c>
      <c r="H19">
        <v>5</v>
      </c>
      <c r="I19">
        <v>5</v>
      </c>
      <c r="J19">
        <v>5</v>
      </c>
      <c r="K19">
        <v>5</v>
      </c>
      <c r="L19">
        <v>5</v>
      </c>
      <c r="M19">
        <v>5</v>
      </c>
      <c r="N19">
        <f t="shared" si="0"/>
        <v>5</v>
      </c>
      <c r="O19">
        <v>344</v>
      </c>
      <c r="P19" t="s">
        <v>118</v>
      </c>
    </row>
    <row r="20" spans="1:16" ht="409.6" x14ac:dyDescent="0.2">
      <c r="A20" s="1">
        <v>18</v>
      </c>
      <c r="B20" t="s">
        <v>8</v>
      </c>
      <c r="C20" t="s">
        <v>9</v>
      </c>
      <c r="D20" t="s">
        <v>12</v>
      </c>
      <c r="E20">
        <v>1.2</v>
      </c>
      <c r="F20" s="2" t="s">
        <v>15</v>
      </c>
      <c r="G20" s="2" t="s">
        <v>39</v>
      </c>
      <c r="H20">
        <v>5</v>
      </c>
      <c r="I20">
        <v>5</v>
      </c>
      <c r="J20">
        <v>5</v>
      </c>
      <c r="K20">
        <v>5</v>
      </c>
      <c r="L20">
        <v>5</v>
      </c>
      <c r="M20">
        <v>5</v>
      </c>
      <c r="N20">
        <f t="shared" si="0"/>
        <v>5</v>
      </c>
      <c r="O20">
        <v>307</v>
      </c>
      <c r="P20" t="s">
        <v>77</v>
      </c>
    </row>
    <row r="21" spans="1:16" ht="350" x14ac:dyDescent="0.2">
      <c r="A21" s="1">
        <v>19</v>
      </c>
      <c r="B21" t="s">
        <v>6</v>
      </c>
      <c r="C21" t="s">
        <v>10</v>
      </c>
      <c r="D21" t="s">
        <v>11</v>
      </c>
      <c r="E21">
        <v>0.2</v>
      </c>
      <c r="F21" s="2" t="s">
        <v>13</v>
      </c>
      <c r="G21" s="2" t="s">
        <v>40</v>
      </c>
      <c r="H21">
        <v>5</v>
      </c>
      <c r="I21">
        <v>5</v>
      </c>
      <c r="J21">
        <v>5</v>
      </c>
      <c r="K21">
        <v>5</v>
      </c>
      <c r="L21" s="8">
        <v>5</v>
      </c>
      <c r="M21">
        <v>5</v>
      </c>
      <c r="N21">
        <f t="shared" si="0"/>
        <v>5</v>
      </c>
      <c r="O21">
        <v>276</v>
      </c>
      <c r="P21" s="2" t="s">
        <v>83</v>
      </c>
    </row>
    <row r="22" spans="1:16" ht="409.6" x14ac:dyDescent="0.2">
      <c r="A22" s="1">
        <v>20</v>
      </c>
      <c r="B22" t="s">
        <v>7</v>
      </c>
      <c r="C22" t="s">
        <v>10</v>
      </c>
      <c r="D22" t="s">
        <v>11</v>
      </c>
      <c r="E22">
        <v>0.2</v>
      </c>
      <c r="F22" s="2" t="s">
        <v>14</v>
      </c>
      <c r="G22" s="2" t="s">
        <v>106</v>
      </c>
      <c r="H22">
        <v>4</v>
      </c>
      <c r="I22">
        <v>5</v>
      </c>
      <c r="J22">
        <v>5</v>
      </c>
      <c r="K22">
        <v>5</v>
      </c>
      <c r="L22">
        <v>5</v>
      </c>
      <c r="M22">
        <v>5</v>
      </c>
      <c r="N22">
        <f t="shared" si="0"/>
        <v>4.833333333333333</v>
      </c>
      <c r="O22">
        <v>283</v>
      </c>
      <c r="P22" t="s">
        <v>118</v>
      </c>
    </row>
    <row r="23" spans="1:16" ht="409.6" x14ac:dyDescent="0.2">
      <c r="A23" s="1">
        <v>21</v>
      </c>
      <c r="B23" t="s">
        <v>8</v>
      </c>
      <c r="C23" t="s">
        <v>10</v>
      </c>
      <c r="D23" t="s">
        <v>11</v>
      </c>
      <c r="E23">
        <v>0.2</v>
      </c>
      <c r="F23" s="2" t="s">
        <v>15</v>
      </c>
      <c r="G23" s="2" t="s">
        <v>41</v>
      </c>
      <c r="H23">
        <v>5</v>
      </c>
      <c r="I23">
        <v>5</v>
      </c>
      <c r="J23">
        <v>5</v>
      </c>
      <c r="K23">
        <v>5</v>
      </c>
      <c r="L23">
        <v>5</v>
      </c>
      <c r="M23">
        <v>5</v>
      </c>
      <c r="N23">
        <f t="shared" si="0"/>
        <v>5</v>
      </c>
      <c r="O23">
        <v>244</v>
      </c>
      <c r="P23" t="s">
        <v>91</v>
      </c>
    </row>
    <row r="24" spans="1:16" ht="350" x14ac:dyDescent="0.2">
      <c r="A24" s="1">
        <v>22</v>
      </c>
      <c r="B24" t="s">
        <v>6</v>
      </c>
      <c r="C24" t="s">
        <v>10</v>
      </c>
      <c r="D24" t="s">
        <v>12</v>
      </c>
      <c r="E24">
        <v>0.2</v>
      </c>
      <c r="F24" s="2" t="s">
        <v>13</v>
      </c>
      <c r="G24" s="2" t="s">
        <v>42</v>
      </c>
      <c r="H24">
        <v>5</v>
      </c>
      <c r="I24">
        <v>5</v>
      </c>
      <c r="J24">
        <v>5</v>
      </c>
      <c r="K24">
        <v>4</v>
      </c>
      <c r="L24" s="9">
        <v>5</v>
      </c>
      <c r="M24">
        <v>5</v>
      </c>
      <c r="N24">
        <f t="shared" si="0"/>
        <v>4.833333333333333</v>
      </c>
      <c r="O24">
        <v>244</v>
      </c>
      <c r="P24" s="2" t="s">
        <v>84</v>
      </c>
    </row>
    <row r="25" spans="1:16" ht="409.6" x14ac:dyDescent="0.2">
      <c r="A25" s="1">
        <v>23</v>
      </c>
      <c r="B25" t="s">
        <v>7</v>
      </c>
      <c r="C25" t="s">
        <v>10</v>
      </c>
      <c r="D25" t="s">
        <v>12</v>
      </c>
      <c r="E25">
        <v>0.2</v>
      </c>
      <c r="F25" s="2" t="s">
        <v>14</v>
      </c>
      <c r="G25" s="2" t="s">
        <v>107</v>
      </c>
      <c r="H25">
        <v>5</v>
      </c>
      <c r="I25">
        <v>5</v>
      </c>
      <c r="J25">
        <v>5</v>
      </c>
      <c r="K25">
        <v>5</v>
      </c>
      <c r="L25">
        <v>5</v>
      </c>
      <c r="M25">
        <v>5</v>
      </c>
      <c r="N25">
        <f t="shared" si="0"/>
        <v>5</v>
      </c>
      <c r="O25">
        <v>288</v>
      </c>
      <c r="P25" t="s">
        <v>118</v>
      </c>
    </row>
    <row r="26" spans="1:16" ht="409.6" x14ac:dyDescent="0.2">
      <c r="A26" s="1">
        <v>24</v>
      </c>
      <c r="B26" t="s">
        <v>8</v>
      </c>
      <c r="C26" t="s">
        <v>10</v>
      </c>
      <c r="D26" t="s">
        <v>12</v>
      </c>
      <c r="E26">
        <v>0.2</v>
      </c>
      <c r="F26" s="2" t="s">
        <v>15</v>
      </c>
      <c r="G26" s="2" t="s">
        <v>43</v>
      </c>
      <c r="H26">
        <v>5</v>
      </c>
      <c r="I26">
        <v>5</v>
      </c>
      <c r="J26">
        <v>5</v>
      </c>
      <c r="K26">
        <v>4</v>
      </c>
      <c r="L26">
        <v>5</v>
      </c>
      <c r="M26">
        <v>5</v>
      </c>
      <c r="N26">
        <f t="shared" si="0"/>
        <v>4.833333333333333</v>
      </c>
      <c r="O26">
        <v>285</v>
      </c>
      <c r="P26" t="s">
        <v>92</v>
      </c>
    </row>
    <row r="27" spans="1:16" ht="365" x14ac:dyDescent="0.2">
      <c r="A27" s="1">
        <v>25</v>
      </c>
      <c r="B27" t="s">
        <v>6</v>
      </c>
      <c r="C27" t="s">
        <v>10</v>
      </c>
      <c r="D27" t="s">
        <v>11</v>
      </c>
      <c r="E27">
        <v>0.8</v>
      </c>
      <c r="F27" s="2" t="s">
        <v>13</v>
      </c>
      <c r="G27" s="2" t="s">
        <v>44</v>
      </c>
      <c r="H27">
        <v>5</v>
      </c>
      <c r="I27">
        <v>5</v>
      </c>
      <c r="J27">
        <v>5</v>
      </c>
      <c r="K27">
        <v>4</v>
      </c>
      <c r="L27">
        <v>5</v>
      </c>
      <c r="M27">
        <v>5</v>
      </c>
      <c r="N27">
        <f t="shared" si="0"/>
        <v>4.833333333333333</v>
      </c>
      <c r="O27">
        <v>298</v>
      </c>
      <c r="P27" s="2" t="s">
        <v>85</v>
      </c>
    </row>
    <row r="28" spans="1:16" ht="409.6" x14ac:dyDescent="0.2">
      <c r="A28" s="1">
        <v>26</v>
      </c>
      <c r="B28" t="s">
        <v>7</v>
      </c>
      <c r="C28" t="s">
        <v>10</v>
      </c>
      <c r="D28" t="s">
        <v>11</v>
      </c>
      <c r="E28">
        <v>0.8</v>
      </c>
      <c r="F28" s="2" t="s">
        <v>14</v>
      </c>
      <c r="G28" s="2" t="s">
        <v>108</v>
      </c>
      <c r="H28">
        <v>5</v>
      </c>
      <c r="I28">
        <v>5</v>
      </c>
      <c r="J28">
        <v>5</v>
      </c>
      <c r="K28">
        <v>5</v>
      </c>
      <c r="L28">
        <v>5</v>
      </c>
      <c r="M28">
        <v>5</v>
      </c>
      <c r="N28">
        <f t="shared" si="0"/>
        <v>5</v>
      </c>
      <c r="O28">
        <v>309</v>
      </c>
      <c r="P28" t="s">
        <v>118</v>
      </c>
    </row>
    <row r="29" spans="1:16" ht="409.6" x14ac:dyDescent="0.2">
      <c r="A29" s="1">
        <v>27</v>
      </c>
      <c r="B29" t="s">
        <v>8</v>
      </c>
      <c r="C29" t="s">
        <v>10</v>
      </c>
      <c r="D29" t="s">
        <v>11</v>
      </c>
      <c r="E29">
        <v>0.8</v>
      </c>
      <c r="F29" s="2" t="s">
        <v>15</v>
      </c>
      <c r="G29" s="2" t="s">
        <v>45</v>
      </c>
      <c r="H29">
        <v>5</v>
      </c>
      <c r="I29">
        <v>5</v>
      </c>
      <c r="J29">
        <v>5</v>
      </c>
      <c r="K29">
        <v>5</v>
      </c>
      <c r="L29">
        <v>5</v>
      </c>
      <c r="M29">
        <v>5</v>
      </c>
      <c r="N29">
        <f t="shared" si="0"/>
        <v>5</v>
      </c>
      <c r="O29">
        <v>293</v>
      </c>
      <c r="P29" t="s">
        <v>77</v>
      </c>
    </row>
    <row r="30" spans="1:16" ht="350" x14ac:dyDescent="0.2">
      <c r="A30" s="1">
        <v>28</v>
      </c>
      <c r="B30" t="s">
        <v>6</v>
      </c>
      <c r="C30" t="s">
        <v>10</v>
      </c>
      <c r="D30" t="s">
        <v>12</v>
      </c>
      <c r="E30">
        <v>0.8</v>
      </c>
      <c r="F30" s="2" t="s">
        <v>13</v>
      </c>
      <c r="G30" s="2" t="s">
        <v>46</v>
      </c>
      <c r="H30">
        <v>5</v>
      </c>
      <c r="I30">
        <v>5</v>
      </c>
      <c r="J30">
        <v>5</v>
      </c>
      <c r="K30">
        <v>4</v>
      </c>
      <c r="L30">
        <v>5</v>
      </c>
      <c r="M30">
        <v>5</v>
      </c>
      <c r="N30">
        <f t="shared" si="0"/>
        <v>4.833333333333333</v>
      </c>
      <c r="O30">
        <v>238</v>
      </c>
      <c r="P30" s="2" t="s">
        <v>86</v>
      </c>
    </row>
    <row r="31" spans="1:16" ht="409.6" x14ac:dyDescent="0.2">
      <c r="A31" s="1">
        <v>29</v>
      </c>
      <c r="B31" t="s">
        <v>7</v>
      </c>
      <c r="C31" t="s">
        <v>10</v>
      </c>
      <c r="D31" t="s">
        <v>12</v>
      </c>
      <c r="E31">
        <v>0.8</v>
      </c>
      <c r="F31" s="2" t="s">
        <v>14</v>
      </c>
      <c r="G31" s="2" t="s">
        <v>109</v>
      </c>
      <c r="H31">
        <v>5</v>
      </c>
      <c r="I31">
        <v>5</v>
      </c>
      <c r="J31">
        <v>5</v>
      </c>
      <c r="K31">
        <v>4</v>
      </c>
      <c r="L31">
        <v>5</v>
      </c>
      <c r="M31">
        <v>5</v>
      </c>
      <c r="N31">
        <f t="shared" si="0"/>
        <v>4.833333333333333</v>
      </c>
      <c r="O31">
        <v>259</v>
      </c>
      <c r="P31" t="s">
        <v>118</v>
      </c>
    </row>
    <row r="32" spans="1:16" ht="409.6" x14ac:dyDescent="0.2">
      <c r="A32" s="1">
        <v>30</v>
      </c>
      <c r="B32" t="s">
        <v>8</v>
      </c>
      <c r="C32" t="s">
        <v>10</v>
      </c>
      <c r="D32" t="s">
        <v>12</v>
      </c>
      <c r="E32">
        <v>0.8</v>
      </c>
      <c r="F32" s="2" t="s">
        <v>15</v>
      </c>
      <c r="G32" s="2" t="s">
        <v>47</v>
      </c>
      <c r="H32">
        <v>5</v>
      </c>
      <c r="I32">
        <v>5</v>
      </c>
      <c r="J32">
        <v>5</v>
      </c>
      <c r="K32">
        <v>5</v>
      </c>
      <c r="L32">
        <v>5</v>
      </c>
      <c r="M32">
        <v>5</v>
      </c>
      <c r="N32">
        <f t="shared" si="0"/>
        <v>5</v>
      </c>
      <c r="O32">
        <v>255</v>
      </c>
      <c r="P32" t="s">
        <v>77</v>
      </c>
    </row>
    <row r="33" spans="1:16" ht="350" x14ac:dyDescent="0.2">
      <c r="A33" s="1">
        <v>31</v>
      </c>
      <c r="B33" t="s">
        <v>6</v>
      </c>
      <c r="C33" t="s">
        <v>10</v>
      </c>
      <c r="D33" t="s">
        <v>11</v>
      </c>
      <c r="E33">
        <v>1.2</v>
      </c>
      <c r="F33" s="2" t="s">
        <v>13</v>
      </c>
      <c r="G33" s="2" t="s">
        <v>48</v>
      </c>
      <c r="H33">
        <v>4</v>
      </c>
      <c r="I33">
        <v>5</v>
      </c>
      <c r="J33">
        <v>5</v>
      </c>
      <c r="K33">
        <v>2</v>
      </c>
      <c r="L33">
        <v>5</v>
      </c>
      <c r="M33">
        <v>4</v>
      </c>
      <c r="N33">
        <f t="shared" si="0"/>
        <v>4.166666666666667</v>
      </c>
      <c r="O33">
        <v>266</v>
      </c>
      <c r="P33" s="2" t="s">
        <v>87</v>
      </c>
    </row>
    <row r="34" spans="1:16" ht="409.6" x14ac:dyDescent="0.2">
      <c r="A34" s="1">
        <v>32</v>
      </c>
      <c r="B34" t="s">
        <v>7</v>
      </c>
      <c r="C34" t="s">
        <v>10</v>
      </c>
      <c r="D34" t="s">
        <v>11</v>
      </c>
      <c r="E34">
        <v>1.2</v>
      </c>
      <c r="F34" s="2" t="s">
        <v>14</v>
      </c>
      <c r="G34" s="2" t="s">
        <v>110</v>
      </c>
      <c r="H34">
        <v>5</v>
      </c>
      <c r="I34">
        <v>5</v>
      </c>
      <c r="J34">
        <v>5</v>
      </c>
      <c r="K34">
        <v>4</v>
      </c>
      <c r="L34">
        <v>5</v>
      </c>
      <c r="M34">
        <v>5</v>
      </c>
      <c r="N34">
        <f t="shared" si="0"/>
        <v>4.833333333333333</v>
      </c>
      <c r="O34">
        <v>340</v>
      </c>
      <c r="P34" t="s">
        <v>121</v>
      </c>
    </row>
    <row r="35" spans="1:16" ht="409.6" x14ac:dyDescent="0.2">
      <c r="A35" s="1">
        <v>33</v>
      </c>
      <c r="B35" t="s">
        <v>8</v>
      </c>
      <c r="C35" t="s">
        <v>10</v>
      </c>
      <c r="D35" t="s">
        <v>11</v>
      </c>
      <c r="E35">
        <v>1.2</v>
      </c>
      <c r="F35" s="2" t="s">
        <v>15</v>
      </c>
      <c r="G35" s="2" t="s">
        <v>49</v>
      </c>
      <c r="H35">
        <v>5</v>
      </c>
      <c r="I35">
        <v>4</v>
      </c>
      <c r="J35">
        <v>5</v>
      </c>
      <c r="K35">
        <v>3</v>
      </c>
      <c r="L35">
        <v>5</v>
      </c>
      <c r="M35">
        <v>5</v>
      </c>
      <c r="N35">
        <f t="shared" si="0"/>
        <v>4.5</v>
      </c>
      <c r="O35">
        <v>255</v>
      </c>
      <c r="P35" t="s">
        <v>93</v>
      </c>
    </row>
    <row r="36" spans="1:16" ht="350" x14ac:dyDescent="0.2">
      <c r="A36" s="1">
        <v>34</v>
      </c>
      <c r="B36" t="s">
        <v>6</v>
      </c>
      <c r="C36" t="s">
        <v>10</v>
      </c>
      <c r="D36" t="s">
        <v>12</v>
      </c>
      <c r="E36">
        <v>1.2</v>
      </c>
      <c r="F36" s="2" t="s">
        <v>13</v>
      </c>
      <c r="G36" s="2" t="s">
        <v>50</v>
      </c>
      <c r="H36">
        <v>3</v>
      </c>
      <c r="I36">
        <v>5</v>
      </c>
      <c r="J36">
        <v>5</v>
      </c>
      <c r="K36">
        <v>3</v>
      </c>
      <c r="L36">
        <v>5</v>
      </c>
      <c r="M36">
        <v>3</v>
      </c>
      <c r="N36">
        <f t="shared" si="0"/>
        <v>4</v>
      </c>
      <c r="O36">
        <v>287</v>
      </c>
      <c r="P36" s="2" t="s">
        <v>88</v>
      </c>
    </row>
    <row r="37" spans="1:16" ht="409.6" x14ac:dyDescent="0.2">
      <c r="A37" s="1">
        <v>35</v>
      </c>
      <c r="B37" t="s">
        <v>7</v>
      </c>
      <c r="C37" t="s">
        <v>10</v>
      </c>
      <c r="D37" t="s">
        <v>12</v>
      </c>
      <c r="E37">
        <v>1.2</v>
      </c>
      <c r="F37" s="2" t="s">
        <v>14</v>
      </c>
      <c r="G37" s="2" t="s">
        <v>111</v>
      </c>
      <c r="H37">
        <v>5</v>
      </c>
      <c r="I37">
        <v>5</v>
      </c>
      <c r="J37">
        <v>5</v>
      </c>
      <c r="K37">
        <v>3</v>
      </c>
      <c r="L37">
        <v>5</v>
      </c>
      <c r="M37">
        <v>5</v>
      </c>
      <c r="N37">
        <f t="shared" si="0"/>
        <v>4.666666666666667</v>
      </c>
      <c r="O37">
        <v>354</v>
      </c>
      <c r="P37" t="s">
        <v>77</v>
      </c>
    </row>
    <row r="38" spans="1:16" ht="409.6" x14ac:dyDescent="0.2">
      <c r="A38" s="1">
        <v>36</v>
      </c>
      <c r="B38" t="s">
        <v>8</v>
      </c>
      <c r="C38" t="s">
        <v>10</v>
      </c>
      <c r="D38" t="s">
        <v>12</v>
      </c>
      <c r="E38">
        <v>1.2</v>
      </c>
      <c r="F38" s="2" t="s">
        <v>15</v>
      </c>
      <c r="G38" s="2" t="s">
        <v>51</v>
      </c>
      <c r="H38">
        <v>5</v>
      </c>
      <c r="I38">
        <v>5</v>
      </c>
      <c r="J38">
        <v>5</v>
      </c>
      <c r="K38">
        <v>2</v>
      </c>
      <c r="L38">
        <v>5</v>
      </c>
      <c r="M38">
        <v>5</v>
      </c>
      <c r="N38">
        <f t="shared" si="0"/>
        <v>4.5</v>
      </c>
      <c r="O38">
        <v>326</v>
      </c>
      <c r="P38" t="s">
        <v>94</v>
      </c>
    </row>
  </sheetData>
  <autoFilter ref="A2:P38" xr:uid="{9A34E60C-C5D7-C940-A285-4F7CF99692A9}">
    <sortState xmlns:xlrd2="http://schemas.microsoft.com/office/spreadsheetml/2017/richdata2" ref="A6:P38">
      <sortCondition ref="A2:A3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BEAE-966D-CA47-814C-1D1B194E380B}">
  <dimension ref="A1:O38"/>
  <sheetViews>
    <sheetView workbookViewId="0">
      <selection activeCell="N4" sqref="N4"/>
    </sheetView>
  </sheetViews>
  <sheetFormatPr baseColWidth="10" defaultRowHeight="15" x14ac:dyDescent="0.2"/>
  <cols>
    <col min="11" max="11" width="17.5" customWidth="1"/>
  </cols>
  <sheetData>
    <row r="1" spans="1:15" ht="51" x14ac:dyDescent="0.2">
      <c r="F1" s="4" t="s">
        <v>52</v>
      </c>
      <c r="G1" s="4" t="s">
        <v>53</v>
      </c>
      <c r="H1" s="4" t="s">
        <v>54</v>
      </c>
      <c r="I1" s="4" t="s">
        <v>55</v>
      </c>
      <c r="J1" s="4" t="s">
        <v>56</v>
      </c>
      <c r="K1" s="4" t="s">
        <v>57</v>
      </c>
      <c r="L1" s="4" t="s">
        <v>122</v>
      </c>
    </row>
    <row r="2" spans="1:15" ht="153" x14ac:dyDescent="0.2">
      <c r="B2" s="1" t="s">
        <v>0</v>
      </c>
      <c r="C2" s="1" t="s">
        <v>1</v>
      </c>
      <c r="D2" s="1" t="s">
        <v>2</v>
      </c>
      <c r="E2" s="1" t="s">
        <v>3</v>
      </c>
      <c r="F2" s="4" t="s">
        <v>58</v>
      </c>
      <c r="G2" s="4" t="s">
        <v>59</v>
      </c>
      <c r="H2" s="4" t="s">
        <v>60</v>
      </c>
      <c r="I2" s="4" t="s">
        <v>61</v>
      </c>
      <c r="J2" s="4" t="s">
        <v>62</v>
      </c>
      <c r="K2" s="4" t="s">
        <v>63</v>
      </c>
      <c r="L2" s="4"/>
      <c r="N2" s="13" t="s">
        <v>138</v>
      </c>
      <c r="O2" s="13" t="s">
        <v>134</v>
      </c>
    </row>
    <row r="3" spans="1:15" x14ac:dyDescent="0.2">
      <c r="A3" s="1">
        <v>1</v>
      </c>
      <c r="B3" t="s">
        <v>6</v>
      </c>
      <c r="C3" t="s">
        <v>9</v>
      </c>
      <c r="D3" t="s">
        <v>11</v>
      </c>
      <c r="E3">
        <v>0.2</v>
      </c>
      <c r="F3">
        <v>5</v>
      </c>
      <c r="G3">
        <v>5</v>
      </c>
      <c r="H3">
        <v>5</v>
      </c>
      <c r="I3">
        <v>5</v>
      </c>
      <c r="J3">
        <v>5</v>
      </c>
      <c r="K3">
        <v>4</v>
      </c>
      <c r="L3">
        <f t="shared" ref="L3:L19" si="0">SUM(F3:K3)/6</f>
        <v>4.833333333333333</v>
      </c>
      <c r="N3" s="14" t="s">
        <v>123</v>
      </c>
      <c r="O3" s="14">
        <v>4.87</v>
      </c>
    </row>
    <row r="4" spans="1:15" x14ac:dyDescent="0.2">
      <c r="A4" s="1">
        <v>2</v>
      </c>
      <c r="B4" t="s">
        <v>6</v>
      </c>
      <c r="C4" t="s">
        <v>10</v>
      </c>
      <c r="D4" t="s">
        <v>11</v>
      </c>
      <c r="E4">
        <v>0.2</v>
      </c>
      <c r="F4">
        <v>5</v>
      </c>
      <c r="G4">
        <v>5</v>
      </c>
      <c r="H4">
        <v>5</v>
      </c>
      <c r="I4">
        <v>5</v>
      </c>
      <c r="J4" s="8">
        <v>5</v>
      </c>
      <c r="K4">
        <v>5</v>
      </c>
      <c r="L4">
        <f t="shared" si="0"/>
        <v>5</v>
      </c>
      <c r="N4" s="14" t="s">
        <v>124</v>
      </c>
      <c r="O4" s="14">
        <v>4.78</v>
      </c>
    </row>
    <row r="5" spans="1:15" x14ac:dyDescent="0.2">
      <c r="A5" s="1">
        <v>3</v>
      </c>
      <c r="B5" t="s">
        <v>6</v>
      </c>
      <c r="C5" t="s">
        <v>9</v>
      </c>
      <c r="D5" t="s">
        <v>11</v>
      </c>
      <c r="E5">
        <v>0.8</v>
      </c>
      <c r="F5">
        <v>5</v>
      </c>
      <c r="G5">
        <v>5</v>
      </c>
      <c r="H5">
        <v>5</v>
      </c>
      <c r="I5">
        <v>4</v>
      </c>
      <c r="J5">
        <v>5</v>
      </c>
      <c r="K5">
        <v>5</v>
      </c>
      <c r="L5">
        <f t="shared" si="0"/>
        <v>4.833333333333333</v>
      </c>
      <c r="N5" s="14" t="s">
        <v>125</v>
      </c>
      <c r="O5" s="14">
        <v>4.79</v>
      </c>
    </row>
    <row r="6" spans="1:15" x14ac:dyDescent="0.2">
      <c r="A6" s="1">
        <v>4</v>
      </c>
      <c r="B6" t="s">
        <v>6</v>
      </c>
      <c r="C6" t="s">
        <v>10</v>
      </c>
      <c r="D6" t="s">
        <v>11</v>
      </c>
      <c r="E6">
        <v>0.8</v>
      </c>
      <c r="F6">
        <v>5</v>
      </c>
      <c r="G6">
        <v>5</v>
      </c>
      <c r="H6">
        <v>5</v>
      </c>
      <c r="I6">
        <v>4</v>
      </c>
      <c r="J6">
        <v>5</v>
      </c>
      <c r="K6">
        <v>5</v>
      </c>
      <c r="L6">
        <f t="shared" si="0"/>
        <v>4.833333333333333</v>
      </c>
      <c r="N6" s="14" t="s">
        <v>126</v>
      </c>
      <c r="O6" s="14">
        <v>4.8600000000000003</v>
      </c>
    </row>
    <row r="7" spans="1:15" x14ac:dyDescent="0.2">
      <c r="A7" s="1">
        <v>5</v>
      </c>
      <c r="B7" t="s">
        <v>6</v>
      </c>
      <c r="C7" t="s">
        <v>9</v>
      </c>
      <c r="D7" t="s">
        <v>11</v>
      </c>
      <c r="E7">
        <v>1.2</v>
      </c>
      <c r="F7">
        <v>5</v>
      </c>
      <c r="G7">
        <v>5</v>
      </c>
      <c r="H7">
        <v>5</v>
      </c>
      <c r="I7">
        <v>5</v>
      </c>
      <c r="J7">
        <v>5</v>
      </c>
      <c r="K7">
        <v>5</v>
      </c>
      <c r="L7">
        <f t="shared" si="0"/>
        <v>5</v>
      </c>
      <c r="N7" s="14" t="s">
        <v>127</v>
      </c>
      <c r="O7" s="14">
        <v>4.92</v>
      </c>
    </row>
    <row r="8" spans="1:15" x14ac:dyDescent="0.2">
      <c r="A8" s="1">
        <v>6</v>
      </c>
      <c r="B8" t="s">
        <v>6</v>
      </c>
      <c r="C8" t="s">
        <v>10</v>
      </c>
      <c r="D8" t="s">
        <v>11</v>
      </c>
      <c r="E8">
        <v>1.2</v>
      </c>
      <c r="F8">
        <v>4</v>
      </c>
      <c r="G8">
        <v>5</v>
      </c>
      <c r="H8">
        <v>5</v>
      </c>
      <c r="I8">
        <v>2</v>
      </c>
      <c r="J8">
        <v>5</v>
      </c>
      <c r="K8">
        <v>4</v>
      </c>
      <c r="L8">
        <f t="shared" si="0"/>
        <v>4.166666666666667</v>
      </c>
      <c r="N8" s="14" t="s">
        <v>128</v>
      </c>
      <c r="O8" s="14">
        <v>4.9000000000000004</v>
      </c>
    </row>
    <row r="9" spans="1:15" x14ac:dyDescent="0.2">
      <c r="A9" s="1">
        <v>7</v>
      </c>
      <c r="B9" t="s">
        <v>7</v>
      </c>
      <c r="C9" t="s">
        <v>9</v>
      </c>
      <c r="D9" t="s">
        <v>11</v>
      </c>
      <c r="E9">
        <v>0.2</v>
      </c>
      <c r="F9">
        <v>5</v>
      </c>
      <c r="G9">
        <v>5</v>
      </c>
      <c r="H9">
        <v>5</v>
      </c>
      <c r="I9">
        <v>5</v>
      </c>
      <c r="J9">
        <v>5</v>
      </c>
      <c r="K9">
        <v>5</v>
      </c>
      <c r="L9">
        <f t="shared" si="0"/>
        <v>5</v>
      </c>
      <c r="N9" s="15">
        <v>44958</v>
      </c>
      <c r="O9" s="14">
        <v>4.6399999999999997</v>
      </c>
    </row>
    <row r="10" spans="1:15" x14ac:dyDescent="0.2">
      <c r="A10" s="1">
        <v>8</v>
      </c>
      <c r="B10" t="s">
        <v>7</v>
      </c>
      <c r="C10" t="s">
        <v>10</v>
      </c>
      <c r="D10" t="s">
        <v>11</v>
      </c>
      <c r="E10">
        <v>0.2</v>
      </c>
      <c r="F10">
        <v>4</v>
      </c>
      <c r="G10">
        <v>5</v>
      </c>
      <c r="H10">
        <v>5</v>
      </c>
      <c r="I10">
        <v>5</v>
      </c>
      <c r="J10">
        <v>5</v>
      </c>
      <c r="K10">
        <v>5</v>
      </c>
      <c r="L10">
        <f t="shared" si="0"/>
        <v>4.833333333333333</v>
      </c>
      <c r="N10" s="14" t="s">
        <v>6</v>
      </c>
      <c r="O10" s="14">
        <v>4.67</v>
      </c>
    </row>
    <row r="11" spans="1:15" x14ac:dyDescent="0.2">
      <c r="A11" s="1">
        <v>9</v>
      </c>
      <c r="B11" t="s">
        <v>7</v>
      </c>
      <c r="C11" t="s">
        <v>9</v>
      </c>
      <c r="D11" t="s">
        <v>11</v>
      </c>
      <c r="E11">
        <v>0.8</v>
      </c>
      <c r="F11">
        <v>5</v>
      </c>
      <c r="G11">
        <v>5</v>
      </c>
      <c r="H11">
        <v>5</v>
      </c>
      <c r="I11">
        <v>5</v>
      </c>
      <c r="J11">
        <v>5</v>
      </c>
      <c r="K11">
        <v>5</v>
      </c>
      <c r="L11">
        <f t="shared" si="0"/>
        <v>5</v>
      </c>
      <c r="N11" s="14" t="s">
        <v>129</v>
      </c>
      <c r="O11" s="14">
        <v>4.92</v>
      </c>
    </row>
    <row r="12" spans="1:15" x14ac:dyDescent="0.2">
      <c r="A12" s="1">
        <v>10</v>
      </c>
      <c r="B12" t="s">
        <v>7</v>
      </c>
      <c r="C12" t="s">
        <v>10</v>
      </c>
      <c r="D12" t="s">
        <v>11</v>
      </c>
      <c r="E12">
        <v>0.8</v>
      </c>
      <c r="F12">
        <v>5</v>
      </c>
      <c r="G12">
        <v>5</v>
      </c>
      <c r="H12">
        <v>5</v>
      </c>
      <c r="I12">
        <v>5</v>
      </c>
      <c r="J12">
        <v>5</v>
      </c>
      <c r="K12">
        <v>5</v>
      </c>
      <c r="L12">
        <f t="shared" si="0"/>
        <v>5</v>
      </c>
      <c r="N12" s="14" t="s">
        <v>130</v>
      </c>
      <c r="O12" s="14">
        <v>4.9000000000000004</v>
      </c>
    </row>
    <row r="13" spans="1:15" x14ac:dyDescent="0.2">
      <c r="A13" s="1">
        <v>11</v>
      </c>
      <c r="B13" t="s">
        <v>7</v>
      </c>
      <c r="C13" t="s">
        <v>9</v>
      </c>
      <c r="D13" t="s">
        <v>11</v>
      </c>
      <c r="E13">
        <v>1.2</v>
      </c>
      <c r="F13">
        <v>5</v>
      </c>
      <c r="G13">
        <v>5</v>
      </c>
      <c r="H13">
        <v>4</v>
      </c>
      <c r="I13">
        <v>5</v>
      </c>
      <c r="J13">
        <v>5</v>
      </c>
      <c r="K13">
        <v>5</v>
      </c>
      <c r="L13">
        <f t="shared" si="0"/>
        <v>4.833333333333333</v>
      </c>
    </row>
    <row r="14" spans="1:15" x14ac:dyDescent="0.2">
      <c r="A14" s="1">
        <v>12</v>
      </c>
      <c r="B14" t="s">
        <v>7</v>
      </c>
      <c r="C14" t="s">
        <v>10</v>
      </c>
      <c r="D14" t="s">
        <v>11</v>
      </c>
      <c r="E14">
        <v>1.2</v>
      </c>
      <c r="F14">
        <v>5</v>
      </c>
      <c r="G14">
        <v>5</v>
      </c>
      <c r="H14">
        <v>5</v>
      </c>
      <c r="I14">
        <v>4</v>
      </c>
      <c r="J14">
        <v>5</v>
      </c>
      <c r="K14">
        <v>5</v>
      </c>
      <c r="L14">
        <f t="shared" si="0"/>
        <v>4.833333333333333</v>
      </c>
    </row>
    <row r="15" spans="1:15" x14ac:dyDescent="0.2">
      <c r="A15" s="1">
        <v>13</v>
      </c>
      <c r="B15" t="s">
        <v>8</v>
      </c>
      <c r="C15" t="s">
        <v>9</v>
      </c>
      <c r="D15" t="s">
        <v>11</v>
      </c>
      <c r="E15">
        <v>0.2</v>
      </c>
      <c r="F15">
        <v>5</v>
      </c>
      <c r="G15">
        <v>5</v>
      </c>
      <c r="H15">
        <v>5</v>
      </c>
      <c r="I15">
        <v>5</v>
      </c>
      <c r="J15">
        <v>5</v>
      </c>
      <c r="K15">
        <v>5</v>
      </c>
      <c r="L15">
        <f t="shared" si="0"/>
        <v>5</v>
      </c>
    </row>
    <row r="16" spans="1:15" x14ac:dyDescent="0.2">
      <c r="A16" s="1">
        <v>14</v>
      </c>
      <c r="B16" t="s">
        <v>8</v>
      </c>
      <c r="C16" t="s">
        <v>10</v>
      </c>
      <c r="D16" t="s">
        <v>11</v>
      </c>
      <c r="E16">
        <v>0.2</v>
      </c>
      <c r="F16">
        <v>5</v>
      </c>
      <c r="G16">
        <v>5</v>
      </c>
      <c r="H16">
        <v>5</v>
      </c>
      <c r="I16">
        <v>5</v>
      </c>
      <c r="J16">
        <v>5</v>
      </c>
      <c r="K16">
        <v>5</v>
      </c>
      <c r="L16">
        <f t="shared" si="0"/>
        <v>5</v>
      </c>
    </row>
    <row r="17" spans="1:12" x14ac:dyDescent="0.2">
      <c r="A17" s="1">
        <v>15</v>
      </c>
      <c r="B17" t="s">
        <v>8</v>
      </c>
      <c r="C17" t="s">
        <v>9</v>
      </c>
      <c r="D17" t="s">
        <v>11</v>
      </c>
      <c r="E17">
        <v>0.8</v>
      </c>
      <c r="F17">
        <v>5</v>
      </c>
      <c r="G17">
        <v>5</v>
      </c>
      <c r="H17">
        <v>5</v>
      </c>
      <c r="I17">
        <v>5</v>
      </c>
      <c r="J17">
        <v>5</v>
      </c>
      <c r="K17">
        <v>4</v>
      </c>
      <c r="L17">
        <f t="shared" si="0"/>
        <v>4.833333333333333</v>
      </c>
    </row>
    <row r="18" spans="1:12" x14ac:dyDescent="0.2">
      <c r="A18" s="1">
        <v>16</v>
      </c>
      <c r="B18" t="s">
        <v>8</v>
      </c>
      <c r="C18" t="s">
        <v>10</v>
      </c>
      <c r="D18" t="s">
        <v>11</v>
      </c>
      <c r="E18">
        <v>0.8</v>
      </c>
      <c r="F18">
        <v>5</v>
      </c>
      <c r="G18">
        <v>5</v>
      </c>
      <c r="H18">
        <v>5</v>
      </c>
      <c r="I18">
        <v>5</v>
      </c>
      <c r="J18">
        <v>5</v>
      </c>
      <c r="K18">
        <v>5</v>
      </c>
      <c r="L18">
        <f t="shared" si="0"/>
        <v>5</v>
      </c>
    </row>
    <row r="19" spans="1:12" x14ac:dyDescent="0.2">
      <c r="A19" s="1">
        <v>17</v>
      </c>
      <c r="B19" t="s">
        <v>8</v>
      </c>
      <c r="C19" t="s">
        <v>9</v>
      </c>
      <c r="D19" t="s">
        <v>11</v>
      </c>
      <c r="E19">
        <v>1.2</v>
      </c>
      <c r="F19">
        <v>5</v>
      </c>
      <c r="G19">
        <v>3</v>
      </c>
      <c r="H19">
        <v>5</v>
      </c>
      <c r="I19">
        <v>5</v>
      </c>
      <c r="J19">
        <v>5</v>
      </c>
      <c r="K19">
        <v>5</v>
      </c>
      <c r="L19">
        <f t="shared" si="0"/>
        <v>4.666666666666667</v>
      </c>
    </row>
    <row r="20" spans="1:12" x14ac:dyDescent="0.2">
      <c r="A20" s="1">
        <v>18</v>
      </c>
      <c r="B20" t="s">
        <v>8</v>
      </c>
      <c r="C20" t="s">
        <v>10</v>
      </c>
      <c r="D20" t="s">
        <v>11</v>
      </c>
      <c r="E20">
        <v>1.2</v>
      </c>
      <c r="F20">
        <v>5</v>
      </c>
      <c r="G20">
        <v>4</v>
      </c>
      <c r="H20">
        <v>5</v>
      </c>
      <c r="I20">
        <v>3</v>
      </c>
      <c r="J20">
        <v>5</v>
      </c>
      <c r="K20">
        <v>5</v>
      </c>
      <c r="L20">
        <f>SUM(F17:K17)/6</f>
        <v>4.833333333333333</v>
      </c>
    </row>
    <row r="21" spans="1:12" x14ac:dyDescent="0.2">
      <c r="A21" s="1">
        <v>19</v>
      </c>
      <c r="B21" t="s">
        <v>6</v>
      </c>
      <c r="C21" t="s">
        <v>9</v>
      </c>
      <c r="D21" t="s">
        <v>12</v>
      </c>
      <c r="E21">
        <v>0.2</v>
      </c>
      <c r="F21">
        <v>5</v>
      </c>
      <c r="G21">
        <v>5</v>
      </c>
      <c r="H21">
        <v>5</v>
      </c>
      <c r="I21">
        <v>4</v>
      </c>
      <c r="J21">
        <v>5</v>
      </c>
      <c r="K21">
        <v>4</v>
      </c>
      <c r="L21">
        <f t="shared" ref="L21:L38" si="1">SUM(F21:K21)/6</f>
        <v>4.666666666666667</v>
      </c>
    </row>
    <row r="22" spans="1:12" x14ac:dyDescent="0.2">
      <c r="A22" s="1">
        <v>20</v>
      </c>
      <c r="B22" t="s">
        <v>6</v>
      </c>
      <c r="C22" t="s">
        <v>10</v>
      </c>
      <c r="D22" t="s">
        <v>12</v>
      </c>
      <c r="E22">
        <v>0.2</v>
      </c>
      <c r="F22">
        <v>5</v>
      </c>
      <c r="G22">
        <v>5</v>
      </c>
      <c r="H22">
        <v>5</v>
      </c>
      <c r="I22">
        <v>4</v>
      </c>
      <c r="J22" s="9">
        <v>5</v>
      </c>
      <c r="K22">
        <v>5</v>
      </c>
      <c r="L22">
        <f t="shared" si="1"/>
        <v>4.833333333333333</v>
      </c>
    </row>
    <row r="23" spans="1:12" x14ac:dyDescent="0.2">
      <c r="A23" s="1">
        <v>21</v>
      </c>
      <c r="B23" t="s">
        <v>6</v>
      </c>
      <c r="C23" t="s">
        <v>9</v>
      </c>
      <c r="D23" t="s">
        <v>12</v>
      </c>
      <c r="E23">
        <v>0.8</v>
      </c>
      <c r="F23">
        <v>5</v>
      </c>
      <c r="G23">
        <v>5</v>
      </c>
      <c r="H23">
        <v>5</v>
      </c>
      <c r="I23">
        <v>5</v>
      </c>
      <c r="J23">
        <v>5</v>
      </c>
      <c r="K23">
        <v>3</v>
      </c>
      <c r="L23">
        <f t="shared" si="1"/>
        <v>4.666666666666667</v>
      </c>
    </row>
    <row r="24" spans="1:12" x14ac:dyDescent="0.2">
      <c r="A24" s="1">
        <v>22</v>
      </c>
      <c r="B24" t="s">
        <v>6</v>
      </c>
      <c r="C24" t="s">
        <v>10</v>
      </c>
      <c r="D24" t="s">
        <v>12</v>
      </c>
      <c r="E24">
        <v>0.8</v>
      </c>
      <c r="F24">
        <v>5</v>
      </c>
      <c r="G24">
        <v>5</v>
      </c>
      <c r="H24">
        <v>5</v>
      </c>
      <c r="I24">
        <v>4</v>
      </c>
      <c r="J24">
        <v>5</v>
      </c>
      <c r="K24">
        <v>5</v>
      </c>
      <c r="L24">
        <f t="shared" si="1"/>
        <v>4.833333333333333</v>
      </c>
    </row>
    <row r="25" spans="1:12" x14ac:dyDescent="0.2">
      <c r="A25" s="1">
        <v>23</v>
      </c>
      <c r="B25" t="s">
        <v>6</v>
      </c>
      <c r="C25" t="s">
        <v>9</v>
      </c>
      <c r="D25" t="s">
        <v>12</v>
      </c>
      <c r="E25">
        <v>1.2</v>
      </c>
      <c r="F25">
        <v>4</v>
      </c>
      <c r="G25">
        <v>5</v>
      </c>
      <c r="H25">
        <v>5</v>
      </c>
      <c r="I25">
        <v>4</v>
      </c>
      <c r="J25">
        <v>5</v>
      </c>
      <c r="K25">
        <v>3</v>
      </c>
      <c r="L25">
        <f t="shared" si="1"/>
        <v>4.333333333333333</v>
      </c>
    </row>
    <row r="26" spans="1:12" x14ac:dyDescent="0.2">
      <c r="A26" s="1">
        <v>24</v>
      </c>
      <c r="B26" t="s">
        <v>6</v>
      </c>
      <c r="C26" t="s">
        <v>10</v>
      </c>
      <c r="D26" t="s">
        <v>12</v>
      </c>
      <c r="E26">
        <v>1.2</v>
      </c>
      <c r="F26">
        <v>3</v>
      </c>
      <c r="G26">
        <v>5</v>
      </c>
      <c r="H26">
        <v>5</v>
      </c>
      <c r="I26">
        <v>3</v>
      </c>
      <c r="J26">
        <v>5</v>
      </c>
      <c r="K26">
        <v>3</v>
      </c>
      <c r="L26">
        <f t="shared" si="1"/>
        <v>4</v>
      </c>
    </row>
    <row r="27" spans="1:12" x14ac:dyDescent="0.2">
      <c r="A27" s="1">
        <v>25</v>
      </c>
      <c r="B27" t="s">
        <v>7</v>
      </c>
      <c r="C27" t="s">
        <v>9</v>
      </c>
      <c r="D27" t="s">
        <v>12</v>
      </c>
      <c r="E27">
        <v>0.2</v>
      </c>
      <c r="F27">
        <v>5</v>
      </c>
      <c r="G27">
        <v>5</v>
      </c>
      <c r="H27">
        <v>5</v>
      </c>
      <c r="I27">
        <v>5</v>
      </c>
      <c r="J27">
        <v>5</v>
      </c>
      <c r="K27">
        <v>5</v>
      </c>
      <c r="L27">
        <f t="shared" si="1"/>
        <v>5</v>
      </c>
    </row>
    <row r="28" spans="1:12" x14ac:dyDescent="0.2">
      <c r="A28" s="1">
        <v>26</v>
      </c>
      <c r="B28" t="s">
        <v>7</v>
      </c>
      <c r="C28" t="s">
        <v>10</v>
      </c>
      <c r="D28" t="s">
        <v>12</v>
      </c>
      <c r="E28">
        <v>0.2</v>
      </c>
      <c r="F28">
        <v>5</v>
      </c>
      <c r="G28">
        <v>5</v>
      </c>
      <c r="H28">
        <v>5</v>
      </c>
      <c r="I28">
        <v>5</v>
      </c>
      <c r="J28">
        <v>5</v>
      </c>
      <c r="K28">
        <v>5</v>
      </c>
      <c r="L28">
        <f t="shared" si="1"/>
        <v>5</v>
      </c>
    </row>
    <row r="29" spans="1:12" x14ac:dyDescent="0.2">
      <c r="A29" s="1">
        <v>27</v>
      </c>
      <c r="B29" t="s">
        <v>7</v>
      </c>
      <c r="C29" t="s">
        <v>9</v>
      </c>
      <c r="D29" t="s">
        <v>12</v>
      </c>
      <c r="E29">
        <v>0.8</v>
      </c>
      <c r="F29">
        <v>5</v>
      </c>
      <c r="G29">
        <v>5</v>
      </c>
      <c r="H29">
        <v>5</v>
      </c>
      <c r="I29">
        <v>5</v>
      </c>
      <c r="J29">
        <v>5</v>
      </c>
      <c r="K29">
        <v>5</v>
      </c>
      <c r="L29">
        <f t="shared" si="1"/>
        <v>5</v>
      </c>
    </row>
    <row r="30" spans="1:12" x14ac:dyDescent="0.2">
      <c r="A30" s="1">
        <v>28</v>
      </c>
      <c r="B30" t="s">
        <v>7</v>
      </c>
      <c r="C30" t="s">
        <v>10</v>
      </c>
      <c r="D30" t="s">
        <v>12</v>
      </c>
      <c r="E30">
        <v>0.8</v>
      </c>
      <c r="F30">
        <v>5</v>
      </c>
      <c r="G30">
        <v>5</v>
      </c>
      <c r="H30">
        <v>5</v>
      </c>
      <c r="I30">
        <v>4</v>
      </c>
      <c r="J30">
        <v>5</v>
      </c>
      <c r="K30">
        <v>5</v>
      </c>
      <c r="L30">
        <f t="shared" si="1"/>
        <v>4.833333333333333</v>
      </c>
    </row>
    <row r="31" spans="1:12" x14ac:dyDescent="0.2">
      <c r="A31" s="1">
        <v>29</v>
      </c>
      <c r="B31" t="s">
        <v>7</v>
      </c>
      <c r="C31" t="s">
        <v>9</v>
      </c>
      <c r="D31" t="s">
        <v>12</v>
      </c>
      <c r="E31">
        <v>1.2</v>
      </c>
      <c r="F31">
        <v>5</v>
      </c>
      <c r="G31">
        <v>5</v>
      </c>
      <c r="H31">
        <v>5</v>
      </c>
      <c r="I31">
        <v>5</v>
      </c>
      <c r="J31">
        <v>5</v>
      </c>
      <c r="K31">
        <v>5</v>
      </c>
      <c r="L31">
        <f t="shared" si="1"/>
        <v>5</v>
      </c>
    </row>
    <row r="32" spans="1:12" x14ac:dyDescent="0.2">
      <c r="A32" s="1">
        <v>30</v>
      </c>
      <c r="B32" t="s">
        <v>7</v>
      </c>
      <c r="C32" t="s">
        <v>10</v>
      </c>
      <c r="D32" t="s">
        <v>12</v>
      </c>
      <c r="E32">
        <v>1.2</v>
      </c>
      <c r="F32">
        <v>5</v>
      </c>
      <c r="G32">
        <v>5</v>
      </c>
      <c r="H32">
        <v>5</v>
      </c>
      <c r="I32">
        <v>3</v>
      </c>
      <c r="J32">
        <v>5</v>
      </c>
      <c r="K32">
        <v>5</v>
      </c>
      <c r="L32">
        <f t="shared" si="1"/>
        <v>4.666666666666667</v>
      </c>
    </row>
    <row r="33" spans="1:12" x14ac:dyDescent="0.2">
      <c r="A33" s="1">
        <v>31</v>
      </c>
      <c r="B33" t="s">
        <v>8</v>
      </c>
      <c r="C33" t="s">
        <v>9</v>
      </c>
      <c r="D33" t="s">
        <v>12</v>
      </c>
      <c r="E33">
        <v>0.2</v>
      </c>
      <c r="F33">
        <v>5</v>
      </c>
      <c r="G33">
        <v>5</v>
      </c>
      <c r="H33">
        <v>5</v>
      </c>
      <c r="I33">
        <v>5</v>
      </c>
      <c r="J33">
        <v>5</v>
      </c>
      <c r="K33">
        <v>5</v>
      </c>
      <c r="L33">
        <f t="shared" si="1"/>
        <v>5</v>
      </c>
    </row>
    <row r="34" spans="1:12" x14ac:dyDescent="0.2">
      <c r="A34" s="1">
        <v>32</v>
      </c>
      <c r="B34" t="s">
        <v>8</v>
      </c>
      <c r="C34" t="s">
        <v>10</v>
      </c>
      <c r="D34" t="s">
        <v>12</v>
      </c>
      <c r="E34">
        <v>0.2</v>
      </c>
      <c r="F34">
        <v>5</v>
      </c>
      <c r="G34">
        <v>5</v>
      </c>
      <c r="H34">
        <v>5</v>
      </c>
      <c r="I34">
        <v>4</v>
      </c>
      <c r="J34">
        <v>5</v>
      </c>
      <c r="K34">
        <v>5</v>
      </c>
      <c r="L34">
        <f t="shared" si="1"/>
        <v>4.833333333333333</v>
      </c>
    </row>
    <row r="35" spans="1:12" x14ac:dyDescent="0.2">
      <c r="A35" s="1">
        <v>33</v>
      </c>
      <c r="B35" t="s">
        <v>8</v>
      </c>
      <c r="C35" t="s">
        <v>9</v>
      </c>
      <c r="D35" t="s">
        <v>12</v>
      </c>
      <c r="E35">
        <v>0.8</v>
      </c>
      <c r="F35">
        <v>5</v>
      </c>
      <c r="G35">
        <v>5</v>
      </c>
      <c r="H35">
        <v>5</v>
      </c>
      <c r="I35">
        <v>5</v>
      </c>
      <c r="J35">
        <v>5</v>
      </c>
      <c r="K35">
        <v>5</v>
      </c>
      <c r="L35">
        <f t="shared" si="1"/>
        <v>5</v>
      </c>
    </row>
    <row r="36" spans="1:12" x14ac:dyDescent="0.2">
      <c r="A36" s="1">
        <v>34</v>
      </c>
      <c r="B36" t="s">
        <v>8</v>
      </c>
      <c r="C36" t="s">
        <v>10</v>
      </c>
      <c r="D36" t="s">
        <v>12</v>
      </c>
      <c r="E36">
        <v>0.8</v>
      </c>
      <c r="F36">
        <v>5</v>
      </c>
      <c r="G36">
        <v>5</v>
      </c>
      <c r="H36">
        <v>5</v>
      </c>
      <c r="I36">
        <v>5</v>
      </c>
      <c r="J36">
        <v>5</v>
      </c>
      <c r="K36">
        <v>5</v>
      </c>
      <c r="L36">
        <f t="shared" si="1"/>
        <v>5</v>
      </c>
    </row>
    <row r="37" spans="1:12" x14ac:dyDescent="0.2">
      <c r="A37" s="1">
        <v>35</v>
      </c>
      <c r="B37" t="s">
        <v>8</v>
      </c>
      <c r="C37" t="s">
        <v>9</v>
      </c>
      <c r="D37" t="s">
        <v>12</v>
      </c>
      <c r="E37">
        <v>1.2</v>
      </c>
      <c r="F37">
        <v>5</v>
      </c>
      <c r="G37">
        <v>5</v>
      </c>
      <c r="H37">
        <v>5</v>
      </c>
      <c r="I37">
        <v>5</v>
      </c>
      <c r="J37">
        <v>5</v>
      </c>
      <c r="K37">
        <v>5</v>
      </c>
      <c r="L37">
        <f t="shared" si="1"/>
        <v>5</v>
      </c>
    </row>
    <row r="38" spans="1:12" x14ac:dyDescent="0.2">
      <c r="A38" s="1">
        <v>36</v>
      </c>
      <c r="B38" t="s">
        <v>8</v>
      </c>
      <c r="C38" t="s">
        <v>10</v>
      </c>
      <c r="D38" t="s">
        <v>12</v>
      </c>
      <c r="E38">
        <v>1.2</v>
      </c>
      <c r="F38">
        <v>5</v>
      </c>
      <c r="G38">
        <v>5</v>
      </c>
      <c r="H38">
        <v>5</v>
      </c>
      <c r="I38">
        <v>2</v>
      </c>
      <c r="J38">
        <v>5</v>
      </c>
      <c r="K38">
        <v>5</v>
      </c>
      <c r="L38">
        <f t="shared" si="1"/>
        <v>4.5</v>
      </c>
    </row>
  </sheetData>
  <autoFilter ref="B2:L38" xr:uid="{73AABEAE-966D-CA47-814C-1D1B194E380B}">
    <sortState xmlns:xlrd2="http://schemas.microsoft.com/office/spreadsheetml/2017/richdata2" ref="B3:L38">
      <sortCondition ref="D2:D38"/>
    </sortState>
  </autoFilter>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F788-2E38-1B46-B732-3D026F593084}">
  <dimension ref="A1:I37"/>
  <sheetViews>
    <sheetView workbookViewId="0">
      <selection activeCell="G11" sqref="G11"/>
    </sheetView>
  </sheetViews>
  <sheetFormatPr baseColWidth="10" defaultRowHeight="15" x14ac:dyDescent="0.2"/>
  <cols>
    <col min="7" max="7" width="86" customWidth="1"/>
  </cols>
  <sheetData>
    <row r="1" spans="1:9" ht="17" x14ac:dyDescent="0.2">
      <c r="B1" s="1" t="s">
        <v>0</v>
      </c>
      <c r="C1" s="1" t="s">
        <v>1</v>
      </c>
      <c r="D1" s="1" t="s">
        <v>2</v>
      </c>
      <c r="E1" s="1" t="s">
        <v>3</v>
      </c>
      <c r="F1" s="4" t="s">
        <v>136</v>
      </c>
      <c r="G1" s="4" t="s">
        <v>75</v>
      </c>
    </row>
    <row r="2" spans="1:9" ht="32" x14ac:dyDescent="0.2">
      <c r="A2" s="1">
        <v>10</v>
      </c>
      <c r="B2" t="s">
        <v>6</v>
      </c>
      <c r="C2" t="s">
        <v>9</v>
      </c>
      <c r="D2" t="s">
        <v>12</v>
      </c>
      <c r="E2" s="12">
        <v>0.8</v>
      </c>
      <c r="F2">
        <v>425</v>
      </c>
      <c r="G2" s="2" t="s">
        <v>80</v>
      </c>
    </row>
    <row r="3" spans="1:9" ht="16" x14ac:dyDescent="0.2">
      <c r="A3" s="1">
        <v>16</v>
      </c>
      <c r="B3" t="s">
        <v>6</v>
      </c>
      <c r="C3" t="s">
        <v>9</v>
      </c>
      <c r="D3" t="s">
        <v>12</v>
      </c>
      <c r="E3" s="12">
        <v>1.2</v>
      </c>
      <c r="F3">
        <v>409</v>
      </c>
      <c r="G3" s="2" t="s">
        <v>82</v>
      </c>
      <c r="I3">
        <v>1</v>
      </c>
    </row>
    <row r="4" spans="1:9" x14ac:dyDescent="0.2">
      <c r="A4" s="1">
        <v>5</v>
      </c>
      <c r="B4" t="s">
        <v>7</v>
      </c>
      <c r="C4" t="s">
        <v>9</v>
      </c>
      <c r="D4" t="s">
        <v>12</v>
      </c>
      <c r="E4" s="12">
        <v>0.2</v>
      </c>
      <c r="F4">
        <v>403</v>
      </c>
      <c r="G4" t="s">
        <v>119</v>
      </c>
      <c r="I4">
        <v>1</v>
      </c>
    </row>
    <row r="5" spans="1:9" x14ac:dyDescent="0.2">
      <c r="A5" s="1">
        <v>11</v>
      </c>
      <c r="B5" t="s">
        <v>7</v>
      </c>
      <c r="C5" t="s">
        <v>9</v>
      </c>
      <c r="D5" t="s">
        <v>12</v>
      </c>
      <c r="E5" s="12">
        <v>0.8</v>
      </c>
      <c r="F5">
        <v>381</v>
      </c>
      <c r="G5" t="s">
        <v>118</v>
      </c>
    </row>
    <row r="6" spans="1:9" x14ac:dyDescent="0.2">
      <c r="A6" s="1">
        <v>15</v>
      </c>
      <c r="B6" t="s">
        <v>8</v>
      </c>
      <c r="C6" t="s">
        <v>9</v>
      </c>
      <c r="D6" t="s">
        <v>11</v>
      </c>
      <c r="E6" s="12">
        <v>1.2</v>
      </c>
      <c r="F6">
        <v>377</v>
      </c>
      <c r="G6" t="s">
        <v>90</v>
      </c>
    </row>
    <row r="7" spans="1:9" x14ac:dyDescent="0.2">
      <c r="A7" s="1">
        <v>12</v>
      </c>
      <c r="B7" t="s">
        <v>8</v>
      </c>
      <c r="C7" t="s">
        <v>9</v>
      </c>
      <c r="D7" t="s">
        <v>12</v>
      </c>
      <c r="E7" s="12">
        <v>0.8</v>
      </c>
      <c r="F7">
        <v>376</v>
      </c>
      <c r="G7" t="s">
        <v>77</v>
      </c>
    </row>
    <row r="8" spans="1:9" x14ac:dyDescent="0.2">
      <c r="A8" s="1">
        <v>6</v>
      </c>
      <c r="B8" t="s">
        <v>8</v>
      </c>
      <c r="C8" t="s">
        <v>9</v>
      </c>
      <c r="D8" t="s">
        <v>12</v>
      </c>
      <c r="E8" s="12">
        <v>0.2</v>
      </c>
      <c r="F8">
        <v>369</v>
      </c>
      <c r="G8" t="s">
        <v>77</v>
      </c>
    </row>
    <row r="9" spans="1:9" x14ac:dyDescent="0.2">
      <c r="A9" s="1">
        <v>35</v>
      </c>
      <c r="B9" t="s">
        <v>7</v>
      </c>
      <c r="C9" t="s">
        <v>10</v>
      </c>
      <c r="D9" t="s">
        <v>12</v>
      </c>
      <c r="E9" s="12">
        <v>1.2</v>
      </c>
      <c r="F9">
        <v>354</v>
      </c>
      <c r="G9" t="s">
        <v>77</v>
      </c>
    </row>
    <row r="10" spans="1:9" x14ac:dyDescent="0.2">
      <c r="A10" s="1">
        <v>9</v>
      </c>
      <c r="B10" t="s">
        <v>8</v>
      </c>
      <c r="C10" t="s">
        <v>9</v>
      </c>
      <c r="D10" t="s">
        <v>11</v>
      </c>
      <c r="E10" s="12">
        <v>0.8</v>
      </c>
      <c r="F10">
        <v>349</v>
      </c>
      <c r="G10" t="s">
        <v>89</v>
      </c>
    </row>
    <row r="11" spans="1:9" x14ac:dyDescent="0.2">
      <c r="A11" s="1">
        <v>17</v>
      </c>
      <c r="B11" t="s">
        <v>7</v>
      </c>
      <c r="C11" t="s">
        <v>9</v>
      </c>
      <c r="D11" t="s">
        <v>12</v>
      </c>
      <c r="E11" s="12">
        <v>1.2</v>
      </c>
      <c r="F11">
        <v>344</v>
      </c>
      <c r="G11" t="s">
        <v>118</v>
      </c>
    </row>
    <row r="12" spans="1:9" x14ac:dyDescent="0.2">
      <c r="A12" s="1">
        <v>32</v>
      </c>
      <c r="B12" t="s">
        <v>7</v>
      </c>
      <c r="C12" t="s">
        <v>10</v>
      </c>
      <c r="D12" t="s">
        <v>11</v>
      </c>
      <c r="E12">
        <v>1.2</v>
      </c>
      <c r="F12">
        <v>340</v>
      </c>
      <c r="G12" t="s">
        <v>121</v>
      </c>
    </row>
    <row r="13" spans="1:9" x14ac:dyDescent="0.2">
      <c r="A13" s="1">
        <v>8</v>
      </c>
      <c r="B13" t="s">
        <v>7</v>
      </c>
      <c r="C13" t="s">
        <v>9</v>
      </c>
      <c r="D13" t="s">
        <v>11</v>
      </c>
      <c r="E13">
        <v>0.8</v>
      </c>
      <c r="F13">
        <v>331</v>
      </c>
      <c r="G13" t="s">
        <v>118</v>
      </c>
    </row>
    <row r="14" spans="1:9" x14ac:dyDescent="0.2">
      <c r="A14" s="1">
        <v>36</v>
      </c>
      <c r="B14" t="s">
        <v>8</v>
      </c>
      <c r="C14" t="s">
        <v>10</v>
      </c>
      <c r="D14" t="s">
        <v>12</v>
      </c>
      <c r="E14">
        <v>1.2</v>
      </c>
      <c r="F14">
        <v>326</v>
      </c>
      <c r="G14" t="s">
        <v>94</v>
      </c>
    </row>
    <row r="15" spans="1:9" x14ac:dyDescent="0.2">
      <c r="A15" s="1">
        <v>14</v>
      </c>
      <c r="B15" t="s">
        <v>7</v>
      </c>
      <c r="C15" t="s">
        <v>9</v>
      </c>
      <c r="D15" t="s">
        <v>11</v>
      </c>
      <c r="E15">
        <v>1.2</v>
      </c>
      <c r="F15">
        <v>319</v>
      </c>
      <c r="G15" t="s">
        <v>120</v>
      </c>
    </row>
    <row r="16" spans="1:9" x14ac:dyDescent="0.2">
      <c r="A16" s="1">
        <v>26</v>
      </c>
      <c r="B16" t="s">
        <v>7</v>
      </c>
      <c r="C16" t="s">
        <v>10</v>
      </c>
      <c r="D16" t="s">
        <v>11</v>
      </c>
      <c r="E16">
        <v>0.8</v>
      </c>
      <c r="F16">
        <v>309</v>
      </c>
      <c r="G16" t="s">
        <v>118</v>
      </c>
    </row>
    <row r="17" spans="1:7" x14ac:dyDescent="0.2">
      <c r="A17" s="1">
        <v>18</v>
      </c>
      <c r="B17" t="s">
        <v>8</v>
      </c>
      <c r="C17" t="s">
        <v>9</v>
      </c>
      <c r="D17" t="s">
        <v>12</v>
      </c>
      <c r="E17">
        <v>1.2</v>
      </c>
      <c r="F17">
        <v>307</v>
      </c>
      <c r="G17" t="s">
        <v>77</v>
      </c>
    </row>
    <row r="18" spans="1:7" x14ac:dyDescent="0.2">
      <c r="A18" s="1">
        <v>2</v>
      </c>
      <c r="B18" t="s">
        <v>7</v>
      </c>
      <c r="C18" t="s">
        <v>9</v>
      </c>
      <c r="D18" t="s">
        <v>11</v>
      </c>
      <c r="E18">
        <v>0.2</v>
      </c>
      <c r="F18">
        <v>302</v>
      </c>
      <c r="G18" t="s">
        <v>118</v>
      </c>
    </row>
    <row r="19" spans="1:7" ht="16" x14ac:dyDescent="0.2">
      <c r="A19" s="1">
        <v>25</v>
      </c>
      <c r="B19" t="s">
        <v>6</v>
      </c>
      <c r="C19" t="s">
        <v>10</v>
      </c>
      <c r="D19" t="s">
        <v>11</v>
      </c>
      <c r="E19">
        <v>0.8</v>
      </c>
      <c r="F19">
        <v>298</v>
      </c>
      <c r="G19" s="2" t="s">
        <v>85</v>
      </c>
    </row>
    <row r="20" spans="1:7" x14ac:dyDescent="0.2">
      <c r="A20" s="1">
        <v>27</v>
      </c>
      <c r="B20" t="s">
        <v>8</v>
      </c>
      <c r="C20" t="s">
        <v>10</v>
      </c>
      <c r="D20" t="s">
        <v>11</v>
      </c>
      <c r="E20">
        <v>0.8</v>
      </c>
      <c r="F20">
        <v>293</v>
      </c>
      <c r="G20" t="s">
        <v>77</v>
      </c>
    </row>
    <row r="21" spans="1:7" x14ac:dyDescent="0.2">
      <c r="A21" s="1">
        <v>3</v>
      </c>
      <c r="B21" t="s">
        <v>8</v>
      </c>
      <c r="C21" t="s">
        <v>9</v>
      </c>
      <c r="D21" t="s">
        <v>11</v>
      </c>
      <c r="E21">
        <v>0.2</v>
      </c>
      <c r="F21">
        <v>292</v>
      </c>
      <c r="G21" t="s">
        <v>77</v>
      </c>
    </row>
    <row r="22" spans="1:7" x14ac:dyDescent="0.2">
      <c r="A22" s="1">
        <v>23</v>
      </c>
      <c r="B22" t="s">
        <v>7</v>
      </c>
      <c r="C22" t="s">
        <v>10</v>
      </c>
      <c r="D22" t="s">
        <v>12</v>
      </c>
      <c r="E22">
        <v>0.2</v>
      </c>
      <c r="F22">
        <v>288</v>
      </c>
      <c r="G22" t="s">
        <v>118</v>
      </c>
    </row>
    <row r="23" spans="1:7" ht="32" x14ac:dyDescent="0.2">
      <c r="A23" s="1">
        <v>1</v>
      </c>
      <c r="B23" t="s">
        <v>6</v>
      </c>
      <c r="C23" t="s">
        <v>9</v>
      </c>
      <c r="D23" t="s">
        <v>11</v>
      </c>
      <c r="E23">
        <v>0.2</v>
      </c>
      <c r="F23">
        <v>287</v>
      </c>
      <c r="G23" s="2" t="s">
        <v>76</v>
      </c>
    </row>
    <row r="24" spans="1:7" ht="16" x14ac:dyDescent="0.2">
      <c r="A24" s="1">
        <v>34</v>
      </c>
      <c r="B24" t="s">
        <v>6</v>
      </c>
      <c r="C24" t="s">
        <v>10</v>
      </c>
      <c r="D24" t="s">
        <v>12</v>
      </c>
      <c r="E24">
        <v>1.2</v>
      </c>
      <c r="F24">
        <v>287</v>
      </c>
      <c r="G24" s="2" t="s">
        <v>88</v>
      </c>
    </row>
    <row r="25" spans="1:7" ht="16" x14ac:dyDescent="0.2">
      <c r="A25" s="1">
        <v>4</v>
      </c>
      <c r="B25" t="s">
        <v>6</v>
      </c>
      <c r="C25" t="s">
        <v>9</v>
      </c>
      <c r="D25" t="s">
        <v>12</v>
      </c>
      <c r="E25">
        <v>0.2</v>
      </c>
      <c r="F25">
        <v>286</v>
      </c>
      <c r="G25" s="2" t="s">
        <v>78</v>
      </c>
    </row>
    <row r="26" spans="1:7" x14ac:dyDescent="0.2">
      <c r="A26" s="1">
        <v>24</v>
      </c>
      <c r="B26" t="s">
        <v>8</v>
      </c>
      <c r="C26" t="s">
        <v>10</v>
      </c>
      <c r="D26" t="s">
        <v>12</v>
      </c>
      <c r="E26">
        <v>0.2</v>
      </c>
      <c r="F26">
        <v>285</v>
      </c>
      <c r="G26" t="s">
        <v>92</v>
      </c>
    </row>
    <row r="27" spans="1:7" x14ac:dyDescent="0.2">
      <c r="A27" s="1">
        <v>20</v>
      </c>
      <c r="B27" t="s">
        <v>7</v>
      </c>
      <c r="C27" t="s">
        <v>10</v>
      </c>
      <c r="D27" t="s">
        <v>11</v>
      </c>
      <c r="E27">
        <v>0.2</v>
      </c>
      <c r="F27">
        <v>283</v>
      </c>
      <c r="G27" t="s">
        <v>118</v>
      </c>
    </row>
    <row r="28" spans="1:7" ht="16" x14ac:dyDescent="0.2">
      <c r="A28" s="1">
        <v>19</v>
      </c>
      <c r="B28" t="s">
        <v>6</v>
      </c>
      <c r="C28" t="s">
        <v>10</v>
      </c>
      <c r="D28" t="s">
        <v>11</v>
      </c>
      <c r="E28">
        <v>0.2</v>
      </c>
      <c r="F28">
        <v>276</v>
      </c>
      <c r="G28" s="2" t="s">
        <v>83</v>
      </c>
    </row>
    <row r="29" spans="1:7" ht="16" x14ac:dyDescent="0.2">
      <c r="A29" s="1">
        <v>31</v>
      </c>
      <c r="B29" t="s">
        <v>6</v>
      </c>
      <c r="C29" t="s">
        <v>10</v>
      </c>
      <c r="D29" t="s">
        <v>11</v>
      </c>
      <c r="E29">
        <v>1.2</v>
      </c>
      <c r="F29">
        <v>266</v>
      </c>
      <c r="G29" s="2" t="s">
        <v>87</v>
      </c>
    </row>
    <row r="30" spans="1:7" x14ac:dyDescent="0.2">
      <c r="A30" s="1">
        <v>29</v>
      </c>
      <c r="B30" t="s">
        <v>7</v>
      </c>
      <c r="C30" t="s">
        <v>10</v>
      </c>
      <c r="D30" t="s">
        <v>12</v>
      </c>
      <c r="E30">
        <v>0.8</v>
      </c>
      <c r="F30">
        <v>259</v>
      </c>
      <c r="G30" t="s">
        <v>118</v>
      </c>
    </row>
    <row r="31" spans="1:7" x14ac:dyDescent="0.2">
      <c r="A31" s="1">
        <v>30</v>
      </c>
      <c r="B31" t="s">
        <v>8</v>
      </c>
      <c r="C31" t="s">
        <v>10</v>
      </c>
      <c r="D31" t="s">
        <v>12</v>
      </c>
      <c r="E31">
        <v>0.8</v>
      </c>
      <c r="F31">
        <v>255</v>
      </c>
      <c r="G31" t="s">
        <v>77</v>
      </c>
    </row>
    <row r="32" spans="1:7" x14ac:dyDescent="0.2">
      <c r="A32" s="1">
        <v>33</v>
      </c>
      <c r="B32" t="s">
        <v>8</v>
      </c>
      <c r="C32" t="s">
        <v>10</v>
      </c>
      <c r="D32" t="s">
        <v>11</v>
      </c>
      <c r="E32">
        <v>1.2</v>
      </c>
      <c r="F32">
        <v>255</v>
      </c>
      <c r="G32" t="s">
        <v>93</v>
      </c>
    </row>
    <row r="33" spans="1:7" x14ac:dyDescent="0.2">
      <c r="A33" s="1">
        <v>21</v>
      </c>
      <c r="B33" t="s">
        <v>8</v>
      </c>
      <c r="C33" t="s">
        <v>10</v>
      </c>
      <c r="D33" t="s">
        <v>11</v>
      </c>
      <c r="E33">
        <v>0.2</v>
      </c>
      <c r="F33">
        <v>244</v>
      </c>
      <c r="G33" t="s">
        <v>91</v>
      </c>
    </row>
    <row r="34" spans="1:7" ht="32" x14ac:dyDescent="0.2">
      <c r="A34" s="1">
        <v>22</v>
      </c>
      <c r="B34" t="s">
        <v>6</v>
      </c>
      <c r="C34" t="s">
        <v>10</v>
      </c>
      <c r="D34" t="s">
        <v>12</v>
      </c>
      <c r="E34">
        <v>0.2</v>
      </c>
      <c r="F34">
        <v>244</v>
      </c>
      <c r="G34" s="2" t="s">
        <v>84</v>
      </c>
    </row>
    <row r="35" spans="1:7" ht="32" x14ac:dyDescent="0.2">
      <c r="A35" s="1">
        <v>28</v>
      </c>
      <c r="B35" t="s">
        <v>6</v>
      </c>
      <c r="C35" t="s">
        <v>10</v>
      </c>
      <c r="D35" t="s">
        <v>12</v>
      </c>
      <c r="E35">
        <v>0.8</v>
      </c>
      <c r="F35">
        <v>238</v>
      </c>
      <c r="G35" s="2" t="s">
        <v>86</v>
      </c>
    </row>
    <row r="36" spans="1:7" ht="16" x14ac:dyDescent="0.2">
      <c r="A36" s="1">
        <v>7</v>
      </c>
      <c r="B36" t="s">
        <v>6</v>
      </c>
      <c r="C36" t="s">
        <v>9</v>
      </c>
      <c r="D36" t="s">
        <v>11</v>
      </c>
      <c r="E36">
        <v>0.8</v>
      </c>
      <c r="F36">
        <v>237</v>
      </c>
      <c r="G36" s="2" t="s">
        <v>79</v>
      </c>
    </row>
    <row r="37" spans="1:7" ht="16" x14ac:dyDescent="0.2">
      <c r="A37" s="1">
        <v>13</v>
      </c>
      <c r="B37" t="s">
        <v>6</v>
      </c>
      <c r="C37" t="s">
        <v>9</v>
      </c>
      <c r="D37" t="s">
        <v>11</v>
      </c>
      <c r="E37">
        <v>1.2</v>
      </c>
      <c r="F37">
        <v>209</v>
      </c>
      <c r="G37" s="2" t="s">
        <v>81</v>
      </c>
    </row>
  </sheetData>
  <autoFilter ref="A1:G37" xr:uid="{F727F788-2E38-1B46-B732-3D026F593084}">
    <sortState xmlns:xlrd2="http://schemas.microsoft.com/office/spreadsheetml/2017/richdata2" ref="A2:G37">
      <sortCondition descending="1" ref="F1:F37"/>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D8AEF-DB2C-5F4B-BB24-435C6660E902}">
  <dimension ref="A1:D13"/>
  <sheetViews>
    <sheetView workbookViewId="0">
      <selection activeCell="D24" sqref="D24"/>
    </sheetView>
  </sheetViews>
  <sheetFormatPr baseColWidth="10" defaultRowHeight="15" x14ac:dyDescent="0.2"/>
  <cols>
    <col min="1" max="1" width="18.1640625" bestFit="1" customWidth="1"/>
    <col min="2" max="2" width="11.1640625" bestFit="1" customWidth="1"/>
    <col min="3" max="3" width="10.83203125" style="11"/>
    <col min="4" max="4" width="10.83203125" style="10"/>
  </cols>
  <sheetData>
    <row r="1" spans="1:4" ht="43" x14ac:dyDescent="0.2">
      <c r="A1" s="19" t="s">
        <v>131</v>
      </c>
      <c r="B1" s="19" t="s">
        <v>132</v>
      </c>
      <c r="C1" s="20" t="s">
        <v>133</v>
      </c>
      <c r="D1" s="21" t="s">
        <v>134</v>
      </c>
    </row>
    <row r="2" spans="1:4" x14ac:dyDescent="0.2">
      <c r="A2" s="16" t="s">
        <v>11</v>
      </c>
      <c r="B2" s="16" t="s">
        <v>9</v>
      </c>
      <c r="C2" s="17" t="s">
        <v>127</v>
      </c>
      <c r="D2" s="18">
        <v>4.9400000000000004</v>
      </c>
    </row>
    <row r="3" spans="1:4" x14ac:dyDescent="0.2">
      <c r="A3" s="16" t="s">
        <v>11</v>
      </c>
      <c r="B3" s="16" t="s">
        <v>10</v>
      </c>
      <c r="C3" s="17" t="s">
        <v>127</v>
      </c>
      <c r="D3" s="18">
        <v>4.9400000000000004</v>
      </c>
    </row>
    <row r="4" spans="1:4" x14ac:dyDescent="0.2">
      <c r="A4" s="16" t="s">
        <v>11</v>
      </c>
      <c r="B4" s="16" t="s">
        <v>10</v>
      </c>
      <c r="C4" s="17" t="s">
        <v>128</v>
      </c>
      <c r="D4" s="18">
        <v>4.9400000000000004</v>
      </c>
    </row>
    <row r="5" spans="1:4" x14ac:dyDescent="0.2">
      <c r="A5" s="16" t="s">
        <v>11</v>
      </c>
      <c r="B5" s="16" t="s">
        <v>9</v>
      </c>
      <c r="C5" s="17" t="s">
        <v>128</v>
      </c>
      <c r="D5" s="18">
        <v>4.8899999999999997</v>
      </c>
    </row>
    <row r="6" spans="1:4" x14ac:dyDescent="0.2">
      <c r="A6" s="16" t="s">
        <v>12</v>
      </c>
      <c r="B6" s="16" t="s">
        <v>9</v>
      </c>
      <c r="C6" s="17" t="s">
        <v>127</v>
      </c>
      <c r="D6" s="18">
        <v>4.8899999999999997</v>
      </c>
    </row>
    <row r="7" spans="1:4" x14ac:dyDescent="0.2">
      <c r="A7" s="16" t="s">
        <v>12</v>
      </c>
      <c r="B7" s="16" t="s">
        <v>9</v>
      </c>
      <c r="C7" s="17" t="s">
        <v>128</v>
      </c>
      <c r="D7" s="18">
        <v>4.8899999999999997</v>
      </c>
    </row>
    <row r="8" spans="1:4" x14ac:dyDescent="0.2">
      <c r="A8" s="16" t="s">
        <v>12</v>
      </c>
      <c r="B8" s="16" t="s">
        <v>10</v>
      </c>
      <c r="C8" s="17" t="s">
        <v>127</v>
      </c>
      <c r="D8" s="18">
        <v>4.8899999999999997</v>
      </c>
    </row>
    <row r="9" spans="1:4" x14ac:dyDescent="0.2">
      <c r="A9" s="16" t="s">
        <v>12</v>
      </c>
      <c r="B9" s="16" t="s">
        <v>10</v>
      </c>
      <c r="C9" s="17" t="s">
        <v>128</v>
      </c>
      <c r="D9" s="18">
        <v>4.8899999999999997</v>
      </c>
    </row>
    <row r="10" spans="1:4" x14ac:dyDescent="0.2">
      <c r="A10" s="16" t="s">
        <v>11</v>
      </c>
      <c r="B10" s="16" t="s">
        <v>9</v>
      </c>
      <c r="C10" s="17" t="s">
        <v>135</v>
      </c>
      <c r="D10" s="18">
        <v>4.83</v>
      </c>
    </row>
    <row r="11" spans="1:4" x14ac:dyDescent="0.2">
      <c r="A11" s="16" t="s">
        <v>12</v>
      </c>
      <c r="B11" s="16" t="s">
        <v>9</v>
      </c>
      <c r="C11" s="17" t="s">
        <v>135</v>
      </c>
      <c r="D11" s="18">
        <v>4.78</v>
      </c>
    </row>
    <row r="12" spans="1:4" x14ac:dyDescent="0.2">
      <c r="A12" s="16" t="s">
        <v>11</v>
      </c>
      <c r="B12" s="16" t="s">
        <v>10</v>
      </c>
      <c r="C12" s="17" t="s">
        <v>135</v>
      </c>
      <c r="D12" s="18">
        <v>4.6100000000000003</v>
      </c>
    </row>
    <row r="13" spans="1:4" x14ac:dyDescent="0.2">
      <c r="A13" s="16" t="s">
        <v>12</v>
      </c>
      <c r="B13" s="16" t="s">
        <v>10</v>
      </c>
      <c r="C13" s="17" t="s">
        <v>135</v>
      </c>
      <c r="D13" s="18">
        <v>4.3899999999999997</v>
      </c>
    </row>
  </sheetData>
  <autoFilter ref="A1:D1" xr:uid="{87BD8AEF-DB2C-5F4B-BB24-435C6660E902}">
    <sortState xmlns:xlrd2="http://schemas.microsoft.com/office/spreadsheetml/2017/richdata2" ref="A2:D13">
      <sortCondition descending="1" ref="D1:D13"/>
    </sortState>
  </autoFilter>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opLeftCell="C1" zoomScale="88" zoomScaleNormal="60" workbookViewId="0">
      <pane ySplit="2" topLeftCell="A17" activePane="bottomLeft" state="frozen"/>
      <selection pane="bottomLeft" activeCell="N3" sqref="N3"/>
    </sheetView>
  </sheetViews>
  <sheetFormatPr baseColWidth="10" defaultColWidth="8.83203125" defaultRowHeight="15" x14ac:dyDescent="0.2"/>
  <cols>
    <col min="3" max="3" width="12" customWidth="1"/>
    <col min="4" max="4" width="15" customWidth="1"/>
    <col min="5" max="5" width="12.33203125" customWidth="1"/>
    <col min="6" max="6" width="31.33203125" style="2" customWidth="1"/>
    <col min="7" max="7" width="85.1640625" style="6" customWidth="1"/>
    <col min="8" max="8" width="22.1640625" customWidth="1"/>
    <col min="9" max="9" width="19" customWidth="1"/>
    <col min="10" max="11" width="24.6640625" customWidth="1"/>
    <col min="12" max="12" width="26" customWidth="1"/>
    <col min="13" max="15" width="24.33203125" customWidth="1"/>
    <col min="16" max="16" width="39" customWidth="1"/>
  </cols>
  <sheetData>
    <row r="1" spans="1:16" ht="17" x14ac:dyDescent="0.2">
      <c r="H1" s="4" t="s">
        <v>64</v>
      </c>
      <c r="I1" s="4" t="s">
        <v>65</v>
      </c>
      <c r="J1" s="4" t="s">
        <v>66</v>
      </c>
      <c r="K1" s="4" t="s">
        <v>67</v>
      </c>
      <c r="L1" s="4" t="s">
        <v>68</v>
      </c>
      <c r="M1" s="4" t="s">
        <v>69</v>
      </c>
      <c r="N1" s="4"/>
      <c r="O1" s="4"/>
    </row>
    <row r="2" spans="1:16" ht="85" x14ac:dyDescent="0.2">
      <c r="B2" s="1" t="s">
        <v>0</v>
      </c>
      <c r="C2" s="1" t="s">
        <v>1</v>
      </c>
      <c r="D2" s="1" t="s">
        <v>2</v>
      </c>
      <c r="E2" s="1" t="s">
        <v>3</v>
      </c>
      <c r="F2" s="3" t="s">
        <v>4</v>
      </c>
      <c r="G2" s="7" t="s">
        <v>5</v>
      </c>
      <c r="H2" s="4" t="s">
        <v>70</v>
      </c>
      <c r="I2" s="4" t="s">
        <v>71</v>
      </c>
      <c r="J2" s="4" t="s">
        <v>95</v>
      </c>
      <c r="K2" s="4" t="s">
        <v>72</v>
      </c>
      <c r="L2" s="4" t="s">
        <v>73</v>
      </c>
      <c r="M2" s="4" t="s">
        <v>74</v>
      </c>
      <c r="N2" s="4" t="s">
        <v>97</v>
      </c>
      <c r="O2" s="4" t="s">
        <v>137</v>
      </c>
      <c r="P2" s="4" t="s">
        <v>75</v>
      </c>
    </row>
    <row r="3" spans="1:16" ht="395" x14ac:dyDescent="0.2">
      <c r="A3" s="1">
        <v>1</v>
      </c>
      <c r="B3" t="s">
        <v>6</v>
      </c>
      <c r="C3" t="s">
        <v>9</v>
      </c>
      <c r="D3" t="s">
        <v>12</v>
      </c>
      <c r="E3">
        <v>0.8</v>
      </c>
      <c r="F3" s="2" t="s">
        <v>13</v>
      </c>
      <c r="G3" s="5" t="s">
        <v>18</v>
      </c>
      <c r="H3">
        <v>5</v>
      </c>
      <c r="I3">
        <v>5</v>
      </c>
      <c r="J3" s="8">
        <v>4</v>
      </c>
      <c r="K3">
        <v>3</v>
      </c>
      <c r="L3">
        <v>4</v>
      </c>
      <c r="M3">
        <v>5</v>
      </c>
      <c r="N3">
        <v>5</v>
      </c>
      <c r="O3">
        <f t="shared" ref="O3:O20" si="0">SUM(H3:M3)/6</f>
        <v>4.333333333333333</v>
      </c>
      <c r="P3" t="s">
        <v>98</v>
      </c>
    </row>
    <row r="4" spans="1:16" ht="409.6" x14ac:dyDescent="0.2">
      <c r="A4" s="1">
        <v>2</v>
      </c>
      <c r="B4" t="s">
        <v>8</v>
      </c>
      <c r="C4" t="s">
        <v>10</v>
      </c>
      <c r="D4" t="s">
        <v>12</v>
      </c>
      <c r="E4">
        <v>1.2</v>
      </c>
      <c r="F4" s="2" t="s">
        <v>15</v>
      </c>
      <c r="G4" s="5" t="s">
        <v>27</v>
      </c>
      <c r="H4">
        <v>5</v>
      </c>
      <c r="I4">
        <v>5</v>
      </c>
      <c r="J4">
        <v>4</v>
      </c>
      <c r="K4">
        <v>4</v>
      </c>
      <c r="L4">
        <v>4</v>
      </c>
      <c r="M4">
        <v>4</v>
      </c>
      <c r="N4">
        <v>5</v>
      </c>
      <c r="O4">
        <f t="shared" si="0"/>
        <v>4.333333333333333</v>
      </c>
    </row>
    <row r="5" spans="1:16" ht="409.6" x14ac:dyDescent="0.2">
      <c r="A5" s="1">
        <v>3</v>
      </c>
      <c r="B5" t="s">
        <v>6</v>
      </c>
      <c r="C5" t="s">
        <v>9</v>
      </c>
      <c r="D5" t="s">
        <v>12</v>
      </c>
      <c r="E5">
        <v>0.2</v>
      </c>
      <c r="F5" s="2" t="s">
        <v>13</v>
      </c>
      <c r="G5" s="5" t="s">
        <v>16</v>
      </c>
      <c r="H5">
        <v>5</v>
      </c>
      <c r="I5">
        <v>5</v>
      </c>
      <c r="J5">
        <v>3</v>
      </c>
      <c r="K5">
        <v>3</v>
      </c>
      <c r="L5">
        <v>4</v>
      </c>
      <c r="M5">
        <v>5</v>
      </c>
      <c r="N5">
        <v>5</v>
      </c>
      <c r="O5">
        <f t="shared" si="0"/>
        <v>4.166666666666667</v>
      </c>
      <c r="P5" t="s">
        <v>96</v>
      </c>
    </row>
    <row r="6" spans="1:16" ht="409.6" x14ac:dyDescent="0.2">
      <c r="A6" s="1">
        <v>4</v>
      </c>
      <c r="B6" t="s">
        <v>8</v>
      </c>
      <c r="C6" t="s">
        <v>9</v>
      </c>
      <c r="D6" t="s">
        <v>12</v>
      </c>
      <c r="E6">
        <v>0.2</v>
      </c>
      <c r="F6" s="2" t="s">
        <v>15</v>
      </c>
      <c r="G6" s="5" t="s">
        <v>17</v>
      </c>
      <c r="H6">
        <v>5</v>
      </c>
      <c r="I6">
        <v>5</v>
      </c>
      <c r="J6">
        <v>4</v>
      </c>
      <c r="K6">
        <v>3</v>
      </c>
      <c r="L6">
        <v>4</v>
      </c>
      <c r="M6">
        <v>4</v>
      </c>
      <c r="N6">
        <v>5</v>
      </c>
      <c r="O6">
        <f t="shared" si="0"/>
        <v>4.166666666666667</v>
      </c>
    </row>
    <row r="7" spans="1:16" ht="409.6" x14ac:dyDescent="0.2">
      <c r="A7" s="1">
        <v>5</v>
      </c>
      <c r="B7" t="s">
        <v>7</v>
      </c>
      <c r="C7" t="s">
        <v>9</v>
      </c>
      <c r="D7" t="s">
        <v>12</v>
      </c>
      <c r="E7">
        <v>0.8</v>
      </c>
      <c r="F7" s="2" t="s">
        <v>14</v>
      </c>
      <c r="G7" s="5" t="s">
        <v>113</v>
      </c>
      <c r="H7">
        <v>5</v>
      </c>
      <c r="I7">
        <v>5</v>
      </c>
      <c r="J7">
        <v>4</v>
      </c>
      <c r="K7">
        <v>3</v>
      </c>
      <c r="L7">
        <v>4</v>
      </c>
      <c r="M7">
        <v>4</v>
      </c>
      <c r="N7">
        <v>6</v>
      </c>
      <c r="O7">
        <f t="shared" si="0"/>
        <v>4.166666666666667</v>
      </c>
      <c r="P7" t="s">
        <v>98</v>
      </c>
    </row>
    <row r="8" spans="1:16" ht="409.6" x14ac:dyDescent="0.2">
      <c r="A8" s="1">
        <v>6</v>
      </c>
      <c r="B8" t="s">
        <v>6</v>
      </c>
      <c r="C8" t="s">
        <v>9</v>
      </c>
      <c r="D8" t="s">
        <v>12</v>
      </c>
      <c r="E8">
        <v>1.2</v>
      </c>
      <c r="F8" s="2" t="s">
        <v>13</v>
      </c>
      <c r="G8" s="5" t="s">
        <v>20</v>
      </c>
      <c r="H8" s="9">
        <v>5</v>
      </c>
      <c r="I8">
        <v>5</v>
      </c>
      <c r="J8">
        <v>4</v>
      </c>
      <c r="K8">
        <v>3</v>
      </c>
      <c r="L8">
        <v>4</v>
      </c>
      <c r="M8">
        <v>4</v>
      </c>
      <c r="N8">
        <v>6</v>
      </c>
      <c r="O8">
        <f t="shared" si="0"/>
        <v>4.166666666666667</v>
      </c>
      <c r="P8" t="s">
        <v>98</v>
      </c>
    </row>
    <row r="9" spans="1:16" ht="409.6" x14ac:dyDescent="0.2">
      <c r="A9" s="1">
        <v>7</v>
      </c>
      <c r="B9" t="s">
        <v>7</v>
      </c>
      <c r="C9" t="s">
        <v>9</v>
      </c>
      <c r="D9" t="s">
        <v>12</v>
      </c>
      <c r="E9">
        <v>1.2</v>
      </c>
      <c r="F9" s="2" t="s">
        <v>14</v>
      </c>
      <c r="G9" s="5" t="s">
        <v>114</v>
      </c>
      <c r="H9">
        <v>5</v>
      </c>
      <c r="I9">
        <v>5</v>
      </c>
      <c r="J9">
        <v>4</v>
      </c>
      <c r="K9">
        <v>3</v>
      </c>
      <c r="L9">
        <v>4</v>
      </c>
      <c r="M9">
        <v>4</v>
      </c>
      <c r="N9">
        <v>6</v>
      </c>
      <c r="O9">
        <f t="shared" si="0"/>
        <v>4.166666666666667</v>
      </c>
    </row>
    <row r="10" spans="1:16" ht="409.6" x14ac:dyDescent="0.2">
      <c r="A10" s="1">
        <v>8</v>
      </c>
      <c r="B10" t="s">
        <v>6</v>
      </c>
      <c r="C10" t="s">
        <v>10</v>
      </c>
      <c r="D10" t="s">
        <v>12</v>
      </c>
      <c r="E10">
        <v>0.2</v>
      </c>
      <c r="F10" s="2" t="s">
        <v>13</v>
      </c>
      <c r="G10" s="5" t="s">
        <v>22</v>
      </c>
      <c r="H10" s="2">
        <v>5</v>
      </c>
      <c r="I10" s="9">
        <v>5</v>
      </c>
      <c r="J10">
        <v>4</v>
      </c>
      <c r="K10">
        <v>3</v>
      </c>
      <c r="L10">
        <v>4</v>
      </c>
      <c r="M10">
        <v>4</v>
      </c>
      <c r="N10">
        <v>6</v>
      </c>
      <c r="O10">
        <f t="shared" si="0"/>
        <v>4.166666666666667</v>
      </c>
    </row>
    <row r="11" spans="1:16" ht="409.6" x14ac:dyDescent="0.2">
      <c r="A11" s="1">
        <v>9</v>
      </c>
      <c r="B11" t="s">
        <v>8</v>
      </c>
      <c r="C11" t="s">
        <v>10</v>
      </c>
      <c r="D11" t="s">
        <v>12</v>
      </c>
      <c r="E11">
        <v>0.2</v>
      </c>
      <c r="F11" s="2" t="s">
        <v>15</v>
      </c>
      <c r="G11" s="5" t="s">
        <v>23</v>
      </c>
      <c r="H11">
        <v>5</v>
      </c>
      <c r="I11">
        <v>5</v>
      </c>
      <c r="J11">
        <v>4</v>
      </c>
      <c r="K11">
        <v>3</v>
      </c>
      <c r="L11">
        <v>4</v>
      </c>
      <c r="M11">
        <v>4</v>
      </c>
      <c r="N11">
        <v>6</v>
      </c>
      <c r="O11">
        <f t="shared" si="0"/>
        <v>4.166666666666667</v>
      </c>
    </row>
    <row r="12" spans="1:16" ht="380" x14ac:dyDescent="0.2">
      <c r="A12" s="1">
        <v>10</v>
      </c>
      <c r="B12" t="s">
        <v>6</v>
      </c>
      <c r="C12" t="s">
        <v>10</v>
      </c>
      <c r="D12" t="s">
        <v>12</v>
      </c>
      <c r="E12">
        <v>0.8</v>
      </c>
      <c r="F12" s="2" t="s">
        <v>13</v>
      </c>
      <c r="G12" s="5" t="s">
        <v>24</v>
      </c>
      <c r="H12" s="9">
        <v>5</v>
      </c>
      <c r="I12">
        <v>5</v>
      </c>
      <c r="J12">
        <v>4</v>
      </c>
      <c r="K12">
        <v>3</v>
      </c>
      <c r="L12">
        <v>4</v>
      </c>
      <c r="M12">
        <v>4</v>
      </c>
      <c r="N12">
        <v>6</v>
      </c>
      <c r="O12">
        <f t="shared" si="0"/>
        <v>4.166666666666667</v>
      </c>
    </row>
    <row r="13" spans="1:16" ht="409.6" x14ac:dyDescent="0.2">
      <c r="A13" s="1">
        <v>11</v>
      </c>
      <c r="B13" t="s">
        <v>7</v>
      </c>
      <c r="C13" t="s">
        <v>10</v>
      </c>
      <c r="D13" t="s">
        <v>12</v>
      </c>
      <c r="E13">
        <v>0.8</v>
      </c>
      <c r="F13" s="2" t="s">
        <v>14</v>
      </c>
      <c r="G13" s="5" t="s">
        <v>116</v>
      </c>
      <c r="H13">
        <v>5</v>
      </c>
      <c r="I13">
        <v>5</v>
      </c>
      <c r="J13">
        <v>4</v>
      </c>
      <c r="K13">
        <v>3</v>
      </c>
      <c r="L13">
        <v>4</v>
      </c>
      <c r="M13">
        <v>4</v>
      </c>
      <c r="N13">
        <v>6</v>
      </c>
      <c r="O13">
        <f t="shared" si="0"/>
        <v>4.166666666666667</v>
      </c>
    </row>
    <row r="14" spans="1:16" ht="335" x14ac:dyDescent="0.2">
      <c r="A14" s="1">
        <v>12</v>
      </c>
      <c r="B14" t="s">
        <v>6</v>
      </c>
      <c r="C14" t="s">
        <v>10</v>
      </c>
      <c r="D14" t="s">
        <v>12</v>
      </c>
      <c r="E14">
        <v>1.2</v>
      </c>
      <c r="F14" s="2" t="s">
        <v>13</v>
      </c>
      <c r="G14" s="5" t="s">
        <v>26</v>
      </c>
      <c r="H14">
        <v>5</v>
      </c>
      <c r="I14">
        <v>5</v>
      </c>
      <c r="J14">
        <v>4</v>
      </c>
      <c r="K14">
        <v>3</v>
      </c>
      <c r="L14">
        <v>4</v>
      </c>
      <c r="M14">
        <v>4</v>
      </c>
      <c r="N14">
        <v>5</v>
      </c>
      <c r="O14">
        <f t="shared" si="0"/>
        <v>4.166666666666667</v>
      </c>
    </row>
    <row r="15" spans="1:16" ht="409.6" x14ac:dyDescent="0.2">
      <c r="A15" s="1">
        <v>13</v>
      </c>
      <c r="B15" t="s">
        <v>7</v>
      </c>
      <c r="C15" t="s">
        <v>10</v>
      </c>
      <c r="D15" t="s">
        <v>12</v>
      </c>
      <c r="E15">
        <v>1.2</v>
      </c>
      <c r="F15" s="2" t="s">
        <v>14</v>
      </c>
      <c r="G15" s="5" t="s">
        <v>117</v>
      </c>
      <c r="H15">
        <v>5</v>
      </c>
      <c r="I15">
        <v>5</v>
      </c>
      <c r="J15">
        <v>4</v>
      </c>
      <c r="K15">
        <v>3</v>
      </c>
      <c r="L15">
        <v>4</v>
      </c>
      <c r="M15">
        <v>4</v>
      </c>
      <c r="N15">
        <v>5</v>
      </c>
      <c r="O15">
        <f t="shared" si="0"/>
        <v>4.166666666666667</v>
      </c>
    </row>
    <row r="16" spans="1:16" ht="409.6" x14ac:dyDescent="0.2">
      <c r="A16" s="1">
        <v>14</v>
      </c>
      <c r="B16" t="s">
        <v>7</v>
      </c>
      <c r="C16" t="s">
        <v>9</v>
      </c>
      <c r="D16" t="s">
        <v>12</v>
      </c>
      <c r="E16">
        <v>0.2</v>
      </c>
      <c r="F16" s="2" t="s">
        <v>14</v>
      </c>
      <c r="G16" s="5" t="s">
        <v>112</v>
      </c>
      <c r="H16" s="8">
        <v>5</v>
      </c>
      <c r="I16">
        <v>5</v>
      </c>
      <c r="J16">
        <v>3</v>
      </c>
      <c r="K16">
        <v>3</v>
      </c>
      <c r="L16">
        <v>4</v>
      </c>
      <c r="M16">
        <v>4</v>
      </c>
      <c r="N16">
        <v>5</v>
      </c>
      <c r="O16">
        <f t="shared" si="0"/>
        <v>4</v>
      </c>
      <c r="P16" t="s">
        <v>98</v>
      </c>
    </row>
    <row r="17" spans="1:16" ht="409.6" x14ac:dyDescent="0.2">
      <c r="A17" s="1">
        <v>15</v>
      </c>
      <c r="B17" t="s">
        <v>8</v>
      </c>
      <c r="C17" t="s">
        <v>9</v>
      </c>
      <c r="D17" t="s">
        <v>12</v>
      </c>
      <c r="E17">
        <v>0.8</v>
      </c>
      <c r="F17" s="2" t="s">
        <v>15</v>
      </c>
      <c r="G17" s="5" t="s">
        <v>19</v>
      </c>
      <c r="H17">
        <v>5</v>
      </c>
      <c r="I17">
        <v>5</v>
      </c>
      <c r="J17">
        <v>3</v>
      </c>
      <c r="K17">
        <v>3</v>
      </c>
      <c r="L17">
        <v>4</v>
      </c>
      <c r="M17">
        <v>4</v>
      </c>
      <c r="N17">
        <v>5</v>
      </c>
      <c r="O17">
        <f t="shared" si="0"/>
        <v>4</v>
      </c>
    </row>
    <row r="18" spans="1:16" ht="409.6" x14ac:dyDescent="0.2">
      <c r="A18" s="1">
        <v>16</v>
      </c>
      <c r="B18" t="s">
        <v>8</v>
      </c>
      <c r="C18" t="s">
        <v>9</v>
      </c>
      <c r="D18" t="s">
        <v>12</v>
      </c>
      <c r="E18">
        <v>1.2</v>
      </c>
      <c r="F18" s="2" t="s">
        <v>15</v>
      </c>
      <c r="G18" s="5" t="s">
        <v>21</v>
      </c>
      <c r="H18">
        <v>5</v>
      </c>
      <c r="I18">
        <v>5</v>
      </c>
      <c r="J18">
        <v>3</v>
      </c>
      <c r="K18">
        <v>3</v>
      </c>
      <c r="L18">
        <v>4</v>
      </c>
      <c r="M18">
        <v>4</v>
      </c>
      <c r="N18">
        <v>5</v>
      </c>
      <c r="O18">
        <f t="shared" si="0"/>
        <v>4</v>
      </c>
      <c r="P18" t="s">
        <v>99</v>
      </c>
    </row>
    <row r="19" spans="1:16" ht="409.6" x14ac:dyDescent="0.2">
      <c r="A19" s="1">
        <v>17</v>
      </c>
      <c r="B19" t="s">
        <v>7</v>
      </c>
      <c r="C19" t="s">
        <v>10</v>
      </c>
      <c r="D19" t="s">
        <v>12</v>
      </c>
      <c r="E19">
        <v>0.2</v>
      </c>
      <c r="F19" s="2" t="s">
        <v>14</v>
      </c>
      <c r="G19" s="5" t="s">
        <v>115</v>
      </c>
      <c r="H19">
        <v>5</v>
      </c>
      <c r="I19">
        <v>5</v>
      </c>
      <c r="J19">
        <v>3</v>
      </c>
      <c r="K19">
        <v>3</v>
      </c>
      <c r="L19">
        <v>4</v>
      </c>
      <c r="M19">
        <v>4</v>
      </c>
      <c r="N19">
        <v>6</v>
      </c>
      <c r="O19">
        <f t="shared" si="0"/>
        <v>4</v>
      </c>
      <c r="P19" t="s">
        <v>98</v>
      </c>
    </row>
    <row r="20" spans="1:16" ht="409.6" x14ac:dyDescent="0.2">
      <c r="A20" s="1">
        <v>18</v>
      </c>
      <c r="B20" t="s">
        <v>8</v>
      </c>
      <c r="C20" t="s">
        <v>10</v>
      </c>
      <c r="D20" t="s">
        <v>12</v>
      </c>
      <c r="E20">
        <v>0.8</v>
      </c>
      <c r="F20" s="2" t="s">
        <v>15</v>
      </c>
      <c r="G20" s="5" t="s">
        <v>25</v>
      </c>
      <c r="H20">
        <v>5</v>
      </c>
      <c r="I20">
        <v>5</v>
      </c>
      <c r="J20">
        <v>2</v>
      </c>
      <c r="K20">
        <v>3</v>
      </c>
      <c r="L20">
        <v>4</v>
      </c>
      <c r="M20">
        <v>4</v>
      </c>
      <c r="N20">
        <v>6</v>
      </c>
      <c r="O20">
        <f t="shared" si="0"/>
        <v>3.8333333333333335</v>
      </c>
    </row>
  </sheetData>
  <autoFilter ref="B2:P20" xr:uid="{00000000-0001-0000-0000-000000000000}">
    <sortState xmlns:xlrd2="http://schemas.microsoft.com/office/spreadsheetml/2017/richdata2" ref="B3:P20">
      <sortCondition descending="1" ref="O2:O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Report_Section</vt:lpstr>
      <vt:lpstr>Evaluation_score_Report</vt:lpstr>
      <vt:lpstr>Evaluation_tokens_Report</vt:lpstr>
      <vt:lpstr>Evaluation_strategies_Report</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Sophie Stieler</cp:lastModifiedBy>
  <dcterms:created xsi:type="dcterms:W3CDTF">2023-12-15T21:22:38Z</dcterms:created>
  <dcterms:modified xsi:type="dcterms:W3CDTF">2023-12-18T12:34:55Z</dcterms:modified>
</cp:coreProperties>
</file>