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lender Konten" sheetId="1" state="visible" r:id="rId3"/>
    <sheet name="Cara Paka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<sst xmlns="http://schemas.openxmlformats.org/spreadsheetml/2006/main" count="162" uniqueCount="66">
  <si>
    <t xml:space="preserve">Kalender Konten Instagram — Kreasi Konten Pemasaran (Belajar Claude)</t>
  </si>
  <si>
    <t xml:space="preserve">Bulan: [ISI BULAN &amp; TAHUN]  |  Jalankan prompt Modul 3 di Claude, lalu paste hasilnya ke kolom Caption &amp; Hashtag di bawah.</t>
  </si>
  <si>
    <t xml:space="preserve">Total Post</t>
  </si>
  <si>
    <t xml:space="preserve">Produk</t>
  </si>
  <si>
    <t xml:space="preserve">Edukasi</t>
  </si>
  <si>
    <t xml:space="preserve">BTS</t>
  </si>
  <si>
    <t xml:space="preserve">Testimoni</t>
  </si>
  <si>
    <t xml:space="preserve">Sudah Posting</t>
  </si>
  <si>
    <t xml:space="preserve">Kolom putih (Caption &amp; Hashtag) = paste hasil dari Claude  ·  kolom lain = isi/edit manual  ·  Baris 9 = CONTOH sudah terisi, baris di bawahnya tinggal kamu lengkapi</t>
  </si>
  <si>
    <t xml:space="preserve">No</t>
  </si>
  <si>
    <t xml:space="preserve">Minggu</t>
  </si>
  <si>
    <t xml:space="preserve">Hari</t>
  </si>
  <si>
    <t xml:space="preserve">Tanggal</t>
  </si>
  <si>
    <t xml:space="preserve">Kategori</t>
  </si>
  <si>
    <t xml:space="preserve">Tema Konten</t>
  </si>
  <si>
    <t xml:space="preserve">Format</t>
  </si>
  <si>
    <t xml:space="preserve">Caption (diisi Claude)</t>
  </si>
  <si>
    <t xml:space="preserve">Hashtag (diisi Claude)</t>
  </si>
  <si>
    <t xml:space="preserve">Jam Post</t>
  </si>
  <si>
    <t xml:space="preserve">Status</t>
  </si>
  <si>
    <t xml:space="preserve">Senin</t>
  </si>
  <si>
    <t xml:space="preserve">Produk Unggulan</t>
  </si>
  <si>
    <t xml:space="preserve">Foto Produk</t>
  </si>
  <si>
    <t xml:space="preserve">Rendang daging sapi empuk, bumbu meresap sampai ke dalam, siap saji cukup 5 menit di microwave. Buat kamu yang kangen masakan rumah tapi nggak sempat masak dari nol. Yuk order sebelum kehabisan! 😋</t>
  </si>
  <si>
    <t xml:space="preserve">#frozenfood #rendangsapi #masakanrumah #dapurrara #kulinerjakarta #frozenmeal #ready2eat #umkmjakarta</t>
  </si>
  <si>
    <t xml:space="preserve">19:00</t>
  </si>
  <si>
    <t xml:space="preserve">Rabu</t>
  </si>
  <si>
    <t xml:space="preserve">Tips &amp; Edukasi</t>
  </si>
  <si>
    <t xml:space="preserve">Carousel</t>
  </si>
  <si>
    <t xml:space="preserve">[GENERATE CLAUDE]</t>
  </si>
  <si>
    <t xml:space="preserve">12:00</t>
  </si>
  <si>
    <t xml:space="preserve">Draft</t>
  </si>
  <si>
    <t xml:space="preserve">Jumat</t>
  </si>
  <si>
    <t xml:space="preserve">Behind the Scene</t>
  </si>
  <si>
    <t xml:space="preserve">Reels 30dtk</t>
  </si>
  <si>
    <t xml:space="preserve">18:00</t>
  </si>
  <si>
    <t xml:space="preserve">Testimoni Pelanggan</t>
  </si>
  <si>
    <t xml:space="preserve">Story + Feed</t>
  </si>
  <si>
    <t xml:space="preserve">10:00</t>
  </si>
  <si>
    <t xml:space="preserve">Promo / Diskon</t>
  </si>
  <si>
    <t xml:space="preserve">FAQ Pelanggan</t>
  </si>
  <si>
    <t xml:space="preserve">Cara Pakai Produk</t>
  </si>
  <si>
    <t xml:space="preserve">Reels 60dtk</t>
  </si>
  <si>
    <t xml:space="preserve">Konten Brand Values</t>
  </si>
  <si>
    <t xml:space="preserve">Quote / Grafis</t>
  </si>
  <si>
    <t xml:space="preserve">Produk Terlaris</t>
  </si>
  <si>
    <t xml:space="preserve">Komparasi / Edukasi</t>
  </si>
  <si>
    <t xml:space="preserve">User Generated Content</t>
  </si>
  <si>
    <t xml:space="preserve">Story Repost</t>
  </si>
  <si>
    <t xml:space="preserve">Launching / New Arrival</t>
  </si>
  <si>
    <t xml:space="preserve">Flash Sale / Promo Akhir Bulan</t>
  </si>
  <si>
    <t xml:space="preserve">Recap Bulan + Teaser Bulan Depan</t>
  </si>
  <si>
    <t xml:space="preserve">Cara Pakai Kalender Ini</t>
  </si>
  <si>
    <t xml:space="preserve">1. Buka tab "Kalender Konten". Ganti [ISI BULAN &amp; TAHUN] di baris 2 dan tanggal di kolom D sesuai bulan berjalan.</t>
  </si>
  <si>
    <t xml:space="preserve">2. Buka Claude Project kamu (yang sudah tahu positioning dari Modul 1 &amp; katalog produk dari Modul 2).</t>
  </si>
  <si>
    <t xml:space="preserve">3. Copy kolom No sampai Format (A:G) dari baris 10 sampai 24 -- jangan kolom Caption/Hashtag/Status, itu yang mau diisi Claude.</t>
  </si>
  <si>
    <t xml:space="preserve">4. Jalankan prompt ini di Claude (paste kolom yang kamu copy di bagian yang ditandai):</t>
  </si>
  <si>
    <t xml:space="preserve">   "Ini kalender bulan [bulan] saya (No | Minggu | Hari | Tanggal | Kategori | Tema | Format):</t>
  </si>
  <si>
    <t xml:space="preserve">    [paste kolom A-G dari baris 10-24 di sini]</t>
  </si>
  <si>
    <t xml:space="preserve">    Buatkan Caption (maks 80 kata, Hook-Value/Cerita-CTA) dan Hashtag (8 hashtag) untuk tiap baris -- cocokkan lewat kolom No, jangan ubah urutan atau temanya. Output tabel: No | Caption | Hashtag saja."</t>
  </si>
  <si>
    <t xml:space="preserve">5. Paste hasil Claude ke kolom Caption (H) dan Hashtag (I) sesuai nomor barisnya -- jangan asal urut, cocokkan No-nya.</t>
  </si>
  <si>
    <t xml:space="preserve">6. Review tiap caption, tambahkan detail spesifik (promo, momen khusus) yang hanya kamu tahu.</t>
  </si>
  <si>
    <t xml:space="preserve">7. Update kolom Status jadi "Siap Posting" saat sudah dijadwalkan, dan "Sudah Posting" setelah tayang.</t>
  </si>
  <si>
    <t xml:space="preserve">Warna Kategori</t>
  </si>
  <si>
    <t xml:space="preserve">Ungu = Produk   |   Biru = Edukasi   |   Hijau = Behind the Scene   |   Kuning = Testimoni</t>
  </si>
  <si>
    <t xml:space="preserve">Ringkasan di baris 4-5 (tab Kalender Konten) update otomatis -- jumlah post per kategori dan yang sudah posting dihitung pakai formula, bukan manual.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</si>
</sst>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6C47FF"/>
      <name val="Arial"/>
      <family val="0"/>
      <charset val="1"/>
    </font>
    <font>
      <i val="true"/>
      <sz val="10.5"/>
      <color rgb="FF555555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3"/>
      <color rgb="FF111111"/>
      <name val="Arial"/>
      <family val="0"/>
      <charset val="1"/>
    </font>
    <font>
      <i val="true"/>
      <sz val="9.5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4"/>
      <color rgb="FF6C47FF"/>
      <name val="Arial"/>
      <family val="0"/>
      <charset val="1"/>
    </font>
    <font>
      <sz val="11"/>
      <color rgb="FF111111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sz val="10.5"/>
      <color rgb="FF555555"/>
      <name val="Arial"/>
      <family val="0"/>
      <charset val="1"/>
    </font>
    <font>
      <b val="true"/>
      <sz val="13"/>
      <color rgb="FF6C47FF"/>
      <name val="Arial"/>
      <family val="0"/>
      <charset val="1"/>
    </font>
    <font>
      <sz val="11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C47FF"/>
        <bgColor rgb="FF333399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1EEFF"/>
        </patternFill>
      </fill>
    </dxf>
    <dxf>
      <fill>
        <patternFill>
          <bgColor rgb="FFE6F0FF"/>
        </patternFill>
      </fill>
    </dxf>
    <dxf>
      <fill>
        <patternFill>
          <bgColor rgb="FFE8F8EE"/>
        </patternFill>
      </fill>
    </dxf>
    <dxf>
      <fill>
        <patternFill>
          <bgColor rgb="FFFFF6E0"/>
        </patternFill>
      </fill>
    </dxf>
    <dxf>
      <font>
        <color rgb="FF555555"/>
      </font>
      <fill>
        <patternFill>
          <bgColor rgb="FFF0F0F0"/>
        </patternFill>
      </fill>
    </dxf>
    <dxf>
      <font>
        <b val="1"/>
        <color rgb="FF111111"/>
      </font>
      <fill>
        <patternFill>
          <bgColor rgb="FFFFE9B3"/>
        </patternFill>
      </fill>
    </dxf>
    <dxf>
      <font>
        <b val="1"/>
        <color rgb="FF111111"/>
      </font>
      <fill>
        <patternFill>
          <bgColor rgb="FFD7F5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1EEFF"/>
      <rgbColor rgb="FF808080"/>
      <rgbColor rgb="FF9999FF"/>
      <rgbColor rgb="FF993366"/>
      <rgbColor rgb="FFFFF6E0"/>
      <rgbColor rgb="FFE8F8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0FF"/>
      <rgbColor rgb="FFD7F5DF"/>
      <rgbColor rgb="FFFFE9B3"/>
      <rgbColor rgb="FFFAFAFA"/>
      <rgbColor rgb="FFFF99CC"/>
      <rgbColor rgb="FFCC99FF"/>
      <rgbColor rgb="FFF0F0F0"/>
      <rgbColor rgb="FF6C47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4" min="3" style="1" width="10"/>
    <col collapsed="false" customWidth="true" hidden="false" outlineLevel="0" max="5" min="5" style="1" width="11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46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5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6" hidden="false" customHeight="true" outlineLevel="0" collapsed="false"/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21.75" hidden="false" customHeight="true" outlineLevel="0" collapsed="false">
      <c r="A5" s="5" t="n">
        <f aca="false">COUNTA($E$9:$E$24)</f>
        <v>16</v>
      </c>
      <c r="B5" s="5" t="n">
        <f aca="false">COUNTIF($E$9:$E$24,"Produk")</f>
        <v>5</v>
      </c>
      <c r="C5" s="5" t="n">
        <f aca="false">COUNTIF($E$9:$E$24,"Edukasi")</f>
        <v>5</v>
      </c>
      <c r="D5" s="5" t="n">
        <f aca="false">COUNTIF($E$9:$E$24,"BTS")</f>
        <v>4</v>
      </c>
      <c r="E5" s="5" t="n">
        <f aca="false">COUNTIF($E$9:$E$24,"Testimoni")</f>
        <v>2</v>
      </c>
      <c r="F5" s="5" t="n">
        <f aca="false">COUNTIF($K$9:$K$24,"Sudah Posting")</f>
        <v>1</v>
      </c>
    </row>
    <row r="6" customFormat="false" ht="7.5" hidden="false" customHeight="true" outlineLevel="0" collapsed="false"/>
    <row r="7" customFormat="false" ht="15.75" hidden="false" customHeight="true" outlineLevel="0" collapsed="false">
      <c r="A7" s="6" t="s">
        <v>8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customFormat="false" ht="30" hidden="false" customHeight="true" outlineLevel="0" collapsed="false">
      <c r="A8" s="7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17</v>
      </c>
      <c r="J8" s="7" t="s">
        <v>18</v>
      </c>
      <c r="K8" s="7" t="s">
        <v>19</v>
      </c>
    </row>
    <row r="9" customFormat="false" ht="94.5" hidden="false" customHeight="true" outlineLevel="0" collapsed="false">
      <c r="A9" s="8" t="n">
        <v>1</v>
      </c>
      <c r="B9" s="8" t="n">
        <v>1</v>
      </c>
      <c r="C9" s="8" t="s">
        <v>20</v>
      </c>
      <c r="D9" s="8" t="n">
        <v>1</v>
      </c>
      <c r="E9" s="8" t="s">
        <v>3</v>
      </c>
      <c r="F9" s="9" t="s">
        <v>21</v>
      </c>
      <c r="G9" s="9" t="s">
        <v>22</v>
      </c>
      <c r="H9" s="10" t="s">
        <v>23</v>
      </c>
      <c r="I9" s="10" t="s">
        <v>24</v>
      </c>
      <c r="J9" s="8" t="s">
        <v>25</v>
      </c>
      <c r="K9" s="8" t="s">
        <v>7</v>
      </c>
    </row>
    <row r="10" customFormat="false" ht="19.5" hidden="false" customHeight="true" outlineLevel="0" collapsed="false">
      <c r="A10" s="8" t="n">
        <v>2</v>
      </c>
      <c r="B10" s="8" t="n">
        <v>1</v>
      </c>
      <c r="C10" s="8" t="s">
        <v>26</v>
      </c>
      <c r="D10" s="8" t="n">
        <v>3</v>
      </c>
      <c r="E10" s="8" t="s">
        <v>4</v>
      </c>
      <c r="F10" s="9" t="s">
        <v>27</v>
      </c>
      <c r="G10" s="9" t="s">
        <v>28</v>
      </c>
      <c r="H10" s="10" t="s">
        <v>29</v>
      </c>
      <c r="I10" s="10" t="s">
        <v>29</v>
      </c>
      <c r="J10" s="8" t="s">
        <v>30</v>
      </c>
      <c r="K10" s="8" t="s">
        <v>31</v>
      </c>
    </row>
    <row r="11" customFormat="false" ht="19.5" hidden="false" customHeight="true" outlineLevel="0" collapsed="false">
      <c r="A11" s="8" t="n">
        <v>3</v>
      </c>
      <c r="B11" s="8" t="n">
        <v>1</v>
      </c>
      <c r="C11" s="8" t="s">
        <v>32</v>
      </c>
      <c r="D11" s="8" t="n">
        <v>5</v>
      </c>
      <c r="E11" s="8" t="s">
        <v>5</v>
      </c>
      <c r="F11" s="9" t="s">
        <v>33</v>
      </c>
      <c r="G11" s="9" t="s">
        <v>34</v>
      </c>
      <c r="H11" s="10" t="s">
        <v>29</v>
      </c>
      <c r="I11" s="10" t="s">
        <v>29</v>
      </c>
      <c r="J11" s="8" t="s">
        <v>35</v>
      </c>
      <c r="K11" s="8" t="s">
        <v>31</v>
      </c>
    </row>
    <row r="12" customFormat="false" ht="19.5" hidden="false" customHeight="true" outlineLevel="0" collapsed="false">
      <c r="A12" s="8" t="n">
        <v>4</v>
      </c>
      <c r="B12" s="8" t="n">
        <v>1</v>
      </c>
      <c r="C12" s="8" t="s">
        <v>10</v>
      </c>
      <c r="D12" s="8" t="n">
        <v>7</v>
      </c>
      <c r="E12" s="8" t="s">
        <v>6</v>
      </c>
      <c r="F12" s="9" t="s">
        <v>36</v>
      </c>
      <c r="G12" s="9" t="s">
        <v>37</v>
      </c>
      <c r="H12" s="10" t="s">
        <v>29</v>
      </c>
      <c r="I12" s="10" t="s">
        <v>29</v>
      </c>
      <c r="J12" s="8" t="s">
        <v>38</v>
      </c>
      <c r="K12" s="8" t="s">
        <v>31</v>
      </c>
    </row>
    <row r="13" customFormat="false" ht="19.5" hidden="false" customHeight="true" outlineLevel="0" collapsed="false">
      <c r="A13" s="8" t="n">
        <v>5</v>
      </c>
      <c r="B13" s="8" t="n">
        <v>2</v>
      </c>
      <c r="C13" s="8" t="s">
        <v>20</v>
      </c>
      <c r="D13" s="8" t="n">
        <v>8</v>
      </c>
      <c r="E13" s="8" t="s">
        <v>3</v>
      </c>
      <c r="F13" s="9" t="s">
        <v>39</v>
      </c>
      <c r="G13" s="9" t="s">
        <v>22</v>
      </c>
      <c r="H13" s="10" t="s">
        <v>29</v>
      </c>
      <c r="I13" s="10" t="s">
        <v>29</v>
      </c>
      <c r="J13" s="8" t="s">
        <v>25</v>
      </c>
      <c r="K13" s="8" t="s">
        <v>31</v>
      </c>
    </row>
    <row r="14" customFormat="false" ht="19.5" hidden="false" customHeight="true" outlineLevel="0" collapsed="false">
      <c r="A14" s="8" t="n">
        <v>6</v>
      </c>
      <c r="B14" s="8" t="n">
        <v>2</v>
      </c>
      <c r="C14" s="8" t="s">
        <v>26</v>
      </c>
      <c r="D14" s="8" t="n">
        <v>10</v>
      </c>
      <c r="E14" s="8" t="s">
        <v>4</v>
      </c>
      <c r="F14" s="9" t="s">
        <v>40</v>
      </c>
      <c r="G14" s="9" t="s">
        <v>28</v>
      </c>
      <c r="H14" s="10" t="s">
        <v>29</v>
      </c>
      <c r="I14" s="10" t="s">
        <v>29</v>
      </c>
      <c r="J14" s="8" t="s">
        <v>30</v>
      </c>
      <c r="K14" s="8" t="s">
        <v>31</v>
      </c>
    </row>
    <row r="15" customFormat="false" ht="19.5" hidden="false" customHeight="true" outlineLevel="0" collapsed="false">
      <c r="A15" s="8" t="n">
        <v>7</v>
      </c>
      <c r="B15" s="8" t="n">
        <v>2</v>
      </c>
      <c r="C15" s="8" t="s">
        <v>32</v>
      </c>
      <c r="D15" s="8" t="n">
        <v>12</v>
      </c>
      <c r="E15" s="8" t="s">
        <v>4</v>
      </c>
      <c r="F15" s="9" t="s">
        <v>41</v>
      </c>
      <c r="G15" s="9" t="s">
        <v>42</v>
      </c>
      <c r="H15" s="10" t="s">
        <v>29</v>
      </c>
      <c r="I15" s="10" t="s">
        <v>29</v>
      </c>
      <c r="J15" s="8" t="s">
        <v>35</v>
      </c>
      <c r="K15" s="8" t="s">
        <v>31</v>
      </c>
    </row>
    <row r="16" customFormat="false" ht="19.5" hidden="false" customHeight="true" outlineLevel="0" collapsed="false">
      <c r="A16" s="8" t="n">
        <v>8</v>
      </c>
      <c r="B16" s="8" t="n">
        <v>2</v>
      </c>
      <c r="C16" s="8" t="s">
        <v>10</v>
      </c>
      <c r="D16" s="8" t="n">
        <v>14</v>
      </c>
      <c r="E16" s="8" t="s">
        <v>5</v>
      </c>
      <c r="F16" s="9" t="s">
        <v>43</v>
      </c>
      <c r="G16" s="9" t="s">
        <v>44</v>
      </c>
      <c r="H16" s="10" t="s">
        <v>29</v>
      </c>
      <c r="I16" s="10" t="s">
        <v>29</v>
      </c>
      <c r="J16" s="8" t="s">
        <v>38</v>
      </c>
      <c r="K16" s="8" t="s">
        <v>31</v>
      </c>
    </row>
    <row r="17" customFormat="false" ht="19.5" hidden="false" customHeight="true" outlineLevel="0" collapsed="false">
      <c r="A17" s="8" t="n">
        <v>9</v>
      </c>
      <c r="B17" s="8" t="n">
        <v>3</v>
      </c>
      <c r="C17" s="8" t="s">
        <v>20</v>
      </c>
      <c r="D17" s="8" t="n">
        <v>15</v>
      </c>
      <c r="E17" s="8" t="s">
        <v>3</v>
      </c>
      <c r="F17" s="9" t="s">
        <v>45</v>
      </c>
      <c r="G17" s="9" t="s">
        <v>22</v>
      </c>
      <c r="H17" s="10" t="s">
        <v>29</v>
      </c>
      <c r="I17" s="10" t="s">
        <v>29</v>
      </c>
      <c r="J17" s="8" t="s">
        <v>25</v>
      </c>
      <c r="K17" s="8" t="s">
        <v>31</v>
      </c>
    </row>
    <row r="18" customFormat="false" ht="19.5" hidden="false" customHeight="true" outlineLevel="0" collapsed="false">
      <c r="A18" s="8" t="n">
        <v>10</v>
      </c>
      <c r="B18" s="8" t="n">
        <v>3</v>
      </c>
      <c r="C18" s="8" t="s">
        <v>26</v>
      </c>
      <c r="D18" s="8" t="n">
        <v>17</v>
      </c>
      <c r="E18" s="8" t="s">
        <v>4</v>
      </c>
      <c r="F18" s="9" t="s">
        <v>46</v>
      </c>
      <c r="G18" s="9" t="s">
        <v>28</v>
      </c>
      <c r="H18" s="10" t="s">
        <v>29</v>
      </c>
      <c r="I18" s="10" t="s">
        <v>29</v>
      </c>
      <c r="J18" s="8" t="s">
        <v>30</v>
      </c>
      <c r="K18" s="8" t="s">
        <v>31</v>
      </c>
    </row>
    <row r="19" customFormat="false" ht="19.5" hidden="false" customHeight="true" outlineLevel="0" collapsed="false">
      <c r="A19" s="8" t="n">
        <v>11</v>
      </c>
      <c r="B19" s="8" t="n">
        <v>3</v>
      </c>
      <c r="C19" s="8" t="s">
        <v>32</v>
      </c>
      <c r="D19" s="8" t="n">
        <v>19</v>
      </c>
      <c r="E19" s="8" t="s">
        <v>5</v>
      </c>
      <c r="F19" s="9" t="s">
        <v>33</v>
      </c>
      <c r="G19" s="9" t="s">
        <v>34</v>
      </c>
      <c r="H19" s="10" t="s">
        <v>29</v>
      </c>
      <c r="I19" s="10" t="s">
        <v>29</v>
      </c>
      <c r="J19" s="8" t="s">
        <v>35</v>
      </c>
      <c r="K19" s="8" t="s">
        <v>31</v>
      </c>
    </row>
    <row r="20" customFormat="false" ht="19.5" hidden="false" customHeight="true" outlineLevel="0" collapsed="false">
      <c r="A20" s="8" t="n">
        <v>12</v>
      </c>
      <c r="B20" s="8" t="n">
        <v>3</v>
      </c>
      <c r="C20" s="8" t="s">
        <v>10</v>
      </c>
      <c r="D20" s="8" t="n">
        <v>21</v>
      </c>
      <c r="E20" s="8" t="s">
        <v>6</v>
      </c>
      <c r="F20" s="9" t="s">
        <v>47</v>
      </c>
      <c r="G20" s="9" t="s">
        <v>48</v>
      </c>
      <c r="H20" s="10" t="s">
        <v>29</v>
      </c>
      <c r="I20" s="10" t="s">
        <v>29</v>
      </c>
      <c r="J20" s="8" t="s">
        <v>38</v>
      </c>
      <c r="K20" s="8" t="s">
        <v>31</v>
      </c>
    </row>
    <row r="21" customFormat="false" ht="19.5" hidden="false" customHeight="true" outlineLevel="0" collapsed="false">
      <c r="A21" s="8" t="n">
        <v>13</v>
      </c>
      <c r="B21" s="8" t="n">
        <v>4</v>
      </c>
      <c r="C21" s="8" t="s">
        <v>20</v>
      </c>
      <c r="D21" s="8" t="n">
        <v>22</v>
      </c>
      <c r="E21" s="8" t="s">
        <v>3</v>
      </c>
      <c r="F21" s="9" t="s">
        <v>49</v>
      </c>
      <c r="G21" s="9" t="s">
        <v>22</v>
      </c>
      <c r="H21" s="10" t="s">
        <v>29</v>
      </c>
      <c r="I21" s="10" t="s">
        <v>29</v>
      </c>
      <c r="J21" s="8" t="s">
        <v>25</v>
      </c>
      <c r="K21" s="8" t="s">
        <v>31</v>
      </c>
    </row>
    <row r="22" customFormat="false" ht="19.5" hidden="false" customHeight="true" outlineLevel="0" collapsed="false">
      <c r="A22" s="8" t="n">
        <v>14</v>
      </c>
      <c r="B22" s="8" t="n">
        <v>4</v>
      </c>
      <c r="C22" s="8" t="s">
        <v>26</v>
      </c>
      <c r="D22" s="8" t="n">
        <v>24</v>
      </c>
      <c r="E22" s="8" t="s">
        <v>4</v>
      </c>
      <c r="F22" s="9" t="s">
        <v>27</v>
      </c>
      <c r="G22" s="9" t="s">
        <v>28</v>
      </c>
      <c r="H22" s="10" t="s">
        <v>29</v>
      </c>
      <c r="I22" s="10" t="s">
        <v>29</v>
      </c>
      <c r="J22" s="8" t="s">
        <v>30</v>
      </c>
      <c r="K22" s="8" t="s">
        <v>31</v>
      </c>
    </row>
    <row r="23" customFormat="false" ht="19.5" hidden="false" customHeight="true" outlineLevel="0" collapsed="false">
      <c r="A23" s="8" t="n">
        <v>15</v>
      </c>
      <c r="B23" s="8" t="n">
        <v>4</v>
      </c>
      <c r="C23" s="8" t="s">
        <v>32</v>
      </c>
      <c r="D23" s="8" t="n">
        <v>26</v>
      </c>
      <c r="E23" s="8" t="s">
        <v>3</v>
      </c>
      <c r="F23" s="9" t="s">
        <v>50</v>
      </c>
      <c r="G23" s="9" t="s">
        <v>34</v>
      </c>
      <c r="H23" s="10" t="s">
        <v>29</v>
      </c>
      <c r="I23" s="10" t="s">
        <v>29</v>
      </c>
      <c r="J23" s="8" t="s">
        <v>35</v>
      </c>
      <c r="K23" s="8" t="s">
        <v>31</v>
      </c>
    </row>
    <row r="24" customFormat="false" ht="19.5" hidden="false" customHeight="true" outlineLevel="0" collapsed="false">
      <c r="A24" s="8" t="n">
        <v>16</v>
      </c>
      <c r="B24" s="8" t="n">
        <v>4</v>
      </c>
      <c r="C24" s="8" t="s">
        <v>10</v>
      </c>
      <c r="D24" s="8" t="n">
        <v>28</v>
      </c>
      <c r="E24" s="8" t="s">
        <v>5</v>
      </c>
      <c r="F24" s="9" t="s">
        <v>51</v>
      </c>
      <c r="G24" s="9" t="s">
        <v>37</v>
      </c>
      <c r="H24" s="10" t="s">
        <v>29</v>
      </c>
      <c r="I24" s="10" t="s">
        <v>29</v>
      </c>
      <c r="J24" s="8" t="s">
        <v>38</v>
      </c>
      <c r="K24" s="8" t="s">
        <v>31</v>
      </c>
    </row>
  </sheetData>
  <mergeCells count="3">
    <mergeCell ref="A1:K1"/>
    <mergeCell ref="A2:K2"/>
    <mergeCell ref="A7:K7"/>
  </mergeCells>
  <conditionalFormatting sqref="A9:G24 J9:J24">
    <cfRule type="expression" priority="2" aboveAverage="0" equalAverage="0" bottom="0" percent="0" rank="0" text="" dxfId="0">
      <formula>$E9="Produk"</formula>
    </cfRule>
    <cfRule type="expression" priority="3" aboveAverage="0" equalAverage="0" bottom="0" percent="0" rank="0" text="" dxfId="1">
      <formula>$E9="Edukasi"</formula>
    </cfRule>
    <cfRule type="expression" priority="4" aboveAverage="0" equalAverage="0" bottom="0" percent="0" rank="0" text="" dxfId="2">
      <formula>$E9="BTS"</formula>
    </cfRule>
    <cfRule type="expression" priority="5" aboveAverage="0" equalAverage="0" bottom="0" percent="0" rank="0" text="" dxfId="3">
      <formula>$E9="Testimoni"</formula>
    </cfRule>
  </conditionalFormatting>
  <conditionalFormatting sqref="K9:K24">
    <cfRule type="expression" priority="6" aboveAverage="0" equalAverage="0" bottom="0" percent="0" rank="0" text="" dxfId="4">
      <formula>$K9="Draft"</formula>
    </cfRule>
    <cfRule type="expression" priority="7" aboveAverage="0" equalAverage="0" bottom="0" percent="0" rank="0" text="" dxfId="5">
      <formula>$K9="Siap Posting"</formula>
    </cfRule>
    <cfRule type="expression" priority="8" aboveAverage="0" equalAverage="0" bottom="0" percent="0" rank="0" text="" dxfId="6">
      <formula>$K9="Sudah Posting"</formula>
    </cfRule>
  </conditionalFormatting>
  <dataValidations count="2">
    <dataValidation allowBlank="false" errorStyle="stop" operator="between" showDropDown="false" showErrorMessage="false" showInputMessage="false" sqref="E9:E24" type="list">
      <formula1>"Produk,Edukasi,BTS,Testimoni"</formula1>
      <formula2>0</formula2>
    </dataValidation>
    <dataValidation allowBlank="false" errorStyle="stop" operator="between" showDropDown="false" showErrorMessage="false" showInputMessage="false" sqref="K9:K24" type="list">
      <formula1>"Draft,Siap Posting,Sudah Posting"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4" hidden="false" customHeight="true" outlineLevel="0" collapsed="false">
      <c r="A1" s="11" t="s">
        <v>52</v>
      </c>
    </row>
    <row r="2" customFormat="false" ht="9.75" hidden="false" customHeight="true" outlineLevel="0" collapsed="false">
      <c r="A2" s="12"/>
    </row>
    <row r="3" customFormat="false" ht="36" hidden="false" customHeight="true" outlineLevel="0" collapsed="false">
      <c r="A3" s="13" t="s">
        <v>53</v>
      </c>
    </row>
    <row r="4" customFormat="false" ht="36" hidden="false" customHeight="true" outlineLevel="0" collapsed="false">
      <c r="A4" s="13" t="s">
        <v>54</v>
      </c>
    </row>
    <row r="5" customFormat="false" ht="36" hidden="false" customHeight="true" outlineLevel="0" collapsed="false">
      <c r="A5" s="13" t="s">
        <v>55</v>
      </c>
    </row>
    <row r="6" customFormat="false" ht="36" hidden="false" customHeight="true" outlineLevel="0" collapsed="false">
      <c r="A6" s="14" t="s">
        <v>56</v>
      </c>
    </row>
    <row r="7" customFormat="false" ht="36" hidden="false" customHeight="true" outlineLevel="0" collapsed="false">
      <c r="A7" s="15" t="s">
        <v>57</v>
      </c>
    </row>
    <row r="8" customFormat="false" ht="19.5" hidden="false" customHeight="true" outlineLevel="0" collapsed="false">
      <c r="A8" s="15" t="s">
        <v>58</v>
      </c>
    </row>
    <row r="9" customFormat="false" ht="48" hidden="false" customHeight="true" outlineLevel="0" collapsed="false">
      <c r="A9" s="15" t="s">
        <v>59</v>
      </c>
    </row>
    <row r="10" customFormat="false" ht="36" hidden="false" customHeight="true" outlineLevel="0" collapsed="false">
      <c r="A10" s="13" t="s">
        <v>60</v>
      </c>
    </row>
    <row r="11" customFormat="false" ht="36" hidden="false" customHeight="true" outlineLevel="0" collapsed="false">
      <c r="A11" s="13" t="s">
        <v>61</v>
      </c>
    </row>
    <row r="12" customFormat="false" ht="36" hidden="false" customHeight="true" outlineLevel="0" collapsed="false">
      <c r="A12" s="13" t="s">
        <v>62</v>
      </c>
    </row>
    <row r="13" customFormat="false" ht="9.75" hidden="false" customHeight="true" outlineLevel="0" collapsed="false">
      <c r="A13" s="12"/>
    </row>
    <row r="14" customFormat="false" ht="24" hidden="false" customHeight="true" outlineLevel="0" collapsed="false">
      <c r="A14" s="16" t="s">
        <v>63</v>
      </c>
    </row>
    <row r="15" customFormat="false" ht="36" hidden="false" customHeight="true" outlineLevel="0" collapsed="false">
      <c r="A15" s="13" t="s">
        <v>64</v>
      </c>
    </row>
    <row r="16" customFormat="false" ht="9.75" hidden="false" customHeight="true" outlineLevel="0" collapsed="false">
      <c r="A16" s="12"/>
    </row>
    <row r="17" customFormat="false" ht="48" hidden="false" customHeight="true" outlineLevel="0" collapsed="false">
      <c r="A17" s="1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2026-07-29T06:17:48Z</dcterms:created>
  <dc:creator>openpyxl</dc:creator>
  <dc:description/>
  <dc:language>en-US</dc:language>
  <cp:lastModifiedBy/>
  <dcterms:modified xsi:type="dcterms:W3CDTF">2026-07-29T06:44:47Z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