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651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C4" i="1" l="1"/>
  <c r="AC3" i="1"/>
  <c r="AC2" i="1"/>
</calcChain>
</file>

<file path=xl/sharedStrings.xml><?xml version="1.0" encoding="utf-8"?>
<sst xmlns="http://schemas.openxmlformats.org/spreadsheetml/2006/main" count="22" uniqueCount="22">
  <si>
    <t>12C</t>
  </si>
  <si>
    <t>1_06-A</t>
  </si>
  <si>
    <t>3_99-5</t>
  </si>
  <si>
    <t>42_02-A</t>
  </si>
  <si>
    <t>C231</t>
  </si>
  <si>
    <t>CIP_52.97</t>
  </si>
  <si>
    <t>Cp13</t>
  </si>
  <si>
    <t>Cp162</t>
  </si>
  <si>
    <t>CS_10</t>
  </si>
  <si>
    <t>E19</t>
  </si>
  <si>
    <t xml:space="preserve"> E56 </t>
  </si>
  <si>
    <t>FRC41</t>
  </si>
  <si>
    <t xml:space="preserve"> Ft_2193_67 </t>
  </si>
  <si>
    <t>I37</t>
  </si>
  <si>
    <t xml:space="preserve"> MB20 </t>
  </si>
  <si>
    <t xml:space="preserve"> MB30 </t>
  </si>
  <si>
    <t xml:space="preserve"> MEX25 </t>
  </si>
  <si>
    <t xml:space="preserve"> PA02 </t>
  </si>
  <si>
    <t>PO269-5</t>
  </si>
  <si>
    <t>Mean number of singletons (all genomes)</t>
  </si>
  <si>
    <t>Mean number of singletons (Ovis strains)</t>
  </si>
  <si>
    <t>Mean number of singletons (Equi strains)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</si>
</sst>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 vertical="top" wrapText="1"/>
    </xf>
    <xf numFmtId="0" fontId="0" fillId="0" borderId="5" xfId="0" applyBorder="1"/>
    <xf numFmtId="0" fontId="0" fillId="0" borderId="6" xfId="0" applyBorder="1"/>
    <xf numFmtId="0" fontId="0" fillId="2" borderId="7" xfId="0" applyFill="1" applyBorder="1" applyAlignment="1">
      <alignment horizontal="center"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Mean number of singletons (all genomes)</c:v>
                </c:pt>
              </c:strCache>
            </c:strRef>
          </c:tx>
          <c:invertIfNegative val="0"/>
          <c:cat>
            <c:strRef>
              <c:f>Feuil1!$B$1:$AB$1</c:f>
              <c:strCache>
                <c:ptCount val="27"/>
                <c:pt idx="0">
                  <c:v>12C</c:v>
                </c:pt>
                <c:pt idx="1">
                  <c:v>1_06-A</c:v>
                </c:pt>
                <c:pt idx="2">
                  <c:v>226</c:v>
                </c:pt>
                <c:pt idx="3">
                  <c:v>258</c:v>
                </c:pt>
                <c:pt idx="4">
                  <c:v>262</c:v>
                </c:pt>
                <c:pt idx="5">
                  <c:v>267</c:v>
                </c:pt>
                <c:pt idx="6">
                  <c:v>31</c:v>
                </c:pt>
                <c:pt idx="7">
                  <c:v>316</c:v>
                </c:pt>
                <c:pt idx="8">
                  <c:v>34</c:v>
                </c:pt>
                <c:pt idx="9">
                  <c:v>3_99-5</c:v>
                </c:pt>
                <c:pt idx="10">
                  <c:v>42_02-A</c:v>
                </c:pt>
                <c:pt idx="11">
                  <c:v>48252</c:v>
                </c:pt>
                <c:pt idx="12">
                  <c:v>C231</c:v>
                </c:pt>
                <c:pt idx="13">
                  <c:v>CIP_52.97</c:v>
                </c:pt>
                <c:pt idx="14">
                  <c:v>Cp13</c:v>
                </c:pt>
                <c:pt idx="15">
                  <c:v>Cp162</c:v>
                </c:pt>
                <c:pt idx="16">
                  <c:v>CS_10</c:v>
                </c:pt>
                <c:pt idx="17">
                  <c:v>E19</c:v>
                </c:pt>
                <c:pt idx="18">
                  <c:v> E56 </c:v>
                </c:pt>
                <c:pt idx="19">
                  <c:v>FRC41</c:v>
                </c:pt>
                <c:pt idx="20">
                  <c:v> Ft_2193_67 </c:v>
                </c:pt>
                <c:pt idx="21">
                  <c:v>I37</c:v>
                </c:pt>
                <c:pt idx="22">
                  <c:v> MB20 </c:v>
                </c:pt>
                <c:pt idx="23">
                  <c:v> MB30 </c:v>
                </c:pt>
                <c:pt idx="24">
                  <c:v> MEX25 </c:v>
                </c:pt>
                <c:pt idx="25">
                  <c:v> PA02 </c:v>
                </c:pt>
                <c:pt idx="26">
                  <c:v>PO269-5</c:v>
                </c:pt>
              </c:strCache>
            </c:strRef>
          </c:cat>
          <c:val>
            <c:numRef>
              <c:f>Feuil1!$B$2:$AB$2</c:f>
              <c:numCache>
                <c:formatCode>General</c:formatCode>
                <c:ptCount val="27"/>
                <c:pt idx="0">
                  <c:v>1</c:v>
                </c:pt>
                <c:pt idx="1">
                  <c:v>18</c:v>
                </c:pt>
                <c:pt idx="2">
                  <c:v>9</c:v>
                </c:pt>
                <c:pt idx="3">
                  <c:v>3</c:v>
                </c:pt>
                <c:pt idx="4">
                  <c:v>16</c:v>
                </c:pt>
                <c:pt idx="5">
                  <c:v>4</c:v>
                </c:pt>
                <c:pt idx="6">
                  <c:v>14</c:v>
                </c:pt>
                <c:pt idx="7">
                  <c:v>16</c:v>
                </c:pt>
                <c:pt idx="8">
                  <c:v>2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21</c:v>
                </c:pt>
                <c:pt idx="14">
                  <c:v>1</c:v>
                </c:pt>
                <c:pt idx="15">
                  <c:v>16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9</c:v>
                </c:pt>
                <c:pt idx="20">
                  <c:v>14</c:v>
                </c:pt>
                <c:pt idx="21">
                  <c:v>6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6</c:v>
                </c:pt>
              </c:numCache>
            </c:numRef>
          </c:val>
        </c:ser>
        <c:ser>
          <c:idx val="1"/>
          <c:order val="1"/>
          <c:tx>
            <c:strRef>
              <c:f>Feuil1!$A$3</c:f>
              <c:strCache>
                <c:ptCount val="1"/>
                <c:pt idx="0">
                  <c:v>Mean number of singletons (Ovis strains)</c:v>
                </c:pt>
              </c:strCache>
            </c:strRef>
          </c:tx>
          <c:invertIfNegative val="0"/>
          <c:cat>
            <c:strRef>
              <c:f>Feuil1!$B$1:$AB$1</c:f>
              <c:strCache>
                <c:ptCount val="27"/>
                <c:pt idx="0">
                  <c:v>12C</c:v>
                </c:pt>
                <c:pt idx="1">
                  <c:v>1_06-A</c:v>
                </c:pt>
                <c:pt idx="2">
                  <c:v>226</c:v>
                </c:pt>
                <c:pt idx="3">
                  <c:v>258</c:v>
                </c:pt>
                <c:pt idx="4">
                  <c:v>262</c:v>
                </c:pt>
                <c:pt idx="5">
                  <c:v>267</c:v>
                </c:pt>
                <c:pt idx="6">
                  <c:v>31</c:v>
                </c:pt>
                <c:pt idx="7">
                  <c:v>316</c:v>
                </c:pt>
                <c:pt idx="8">
                  <c:v>34</c:v>
                </c:pt>
                <c:pt idx="9">
                  <c:v>3_99-5</c:v>
                </c:pt>
                <c:pt idx="10">
                  <c:v>42_02-A</c:v>
                </c:pt>
                <c:pt idx="11">
                  <c:v>48252</c:v>
                </c:pt>
                <c:pt idx="12">
                  <c:v>C231</c:v>
                </c:pt>
                <c:pt idx="13">
                  <c:v>CIP_52.97</c:v>
                </c:pt>
                <c:pt idx="14">
                  <c:v>Cp13</c:v>
                </c:pt>
                <c:pt idx="15">
                  <c:v>Cp162</c:v>
                </c:pt>
                <c:pt idx="16">
                  <c:v>CS_10</c:v>
                </c:pt>
                <c:pt idx="17">
                  <c:v>E19</c:v>
                </c:pt>
                <c:pt idx="18">
                  <c:v> E56 </c:v>
                </c:pt>
                <c:pt idx="19">
                  <c:v>FRC41</c:v>
                </c:pt>
                <c:pt idx="20">
                  <c:v> Ft_2193_67 </c:v>
                </c:pt>
                <c:pt idx="21">
                  <c:v>I37</c:v>
                </c:pt>
                <c:pt idx="22">
                  <c:v> MB20 </c:v>
                </c:pt>
                <c:pt idx="23">
                  <c:v> MB30 </c:v>
                </c:pt>
                <c:pt idx="24">
                  <c:v> MEX25 </c:v>
                </c:pt>
                <c:pt idx="25">
                  <c:v> PA02 </c:v>
                </c:pt>
                <c:pt idx="26">
                  <c:v>PO269-5</c:v>
                </c:pt>
              </c:strCache>
            </c:strRef>
          </c:cat>
          <c:val>
            <c:numRef>
              <c:f>Feuil1!$B$3:$AB$3</c:f>
              <c:numCache>
                <c:formatCode>General</c:formatCode>
                <c:ptCount val="27"/>
                <c:pt idx="0">
                  <c:v>1</c:v>
                </c:pt>
                <c:pt idx="2">
                  <c:v>9</c:v>
                </c:pt>
                <c:pt idx="5">
                  <c:v>4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4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9</c:v>
                </c:pt>
                <c:pt idx="20">
                  <c:v>14</c:v>
                </c:pt>
                <c:pt idx="24">
                  <c:v>1</c:v>
                </c:pt>
                <c:pt idx="25">
                  <c:v>2</c:v>
                </c:pt>
                <c:pt idx="26">
                  <c:v>6</c:v>
                </c:pt>
              </c:numCache>
            </c:numRef>
          </c:val>
        </c:ser>
        <c:ser>
          <c:idx val="2"/>
          <c:order val="2"/>
          <c:tx>
            <c:strRef>
              <c:f>Feuil1!$A$4</c:f>
              <c:strCache>
                <c:ptCount val="1"/>
                <c:pt idx="0">
                  <c:v>Mean number of singletons (Equi strains)</c:v>
                </c:pt>
              </c:strCache>
            </c:strRef>
          </c:tx>
          <c:invertIfNegative val="0"/>
          <c:cat>
            <c:strRef>
              <c:f>Feuil1!$B$1:$AB$1</c:f>
              <c:strCache>
                <c:ptCount val="27"/>
                <c:pt idx="0">
                  <c:v>12C</c:v>
                </c:pt>
                <c:pt idx="1">
                  <c:v>1_06-A</c:v>
                </c:pt>
                <c:pt idx="2">
                  <c:v>226</c:v>
                </c:pt>
                <c:pt idx="3">
                  <c:v>258</c:v>
                </c:pt>
                <c:pt idx="4">
                  <c:v>262</c:v>
                </c:pt>
                <c:pt idx="5">
                  <c:v>267</c:v>
                </c:pt>
                <c:pt idx="6">
                  <c:v>31</c:v>
                </c:pt>
                <c:pt idx="7">
                  <c:v>316</c:v>
                </c:pt>
                <c:pt idx="8">
                  <c:v>34</c:v>
                </c:pt>
                <c:pt idx="9">
                  <c:v>3_99-5</c:v>
                </c:pt>
                <c:pt idx="10">
                  <c:v>42_02-A</c:v>
                </c:pt>
                <c:pt idx="11">
                  <c:v>48252</c:v>
                </c:pt>
                <c:pt idx="12">
                  <c:v>C231</c:v>
                </c:pt>
                <c:pt idx="13">
                  <c:v>CIP_52.97</c:v>
                </c:pt>
                <c:pt idx="14">
                  <c:v>Cp13</c:v>
                </c:pt>
                <c:pt idx="15">
                  <c:v>Cp162</c:v>
                </c:pt>
                <c:pt idx="16">
                  <c:v>CS_10</c:v>
                </c:pt>
                <c:pt idx="17">
                  <c:v>E19</c:v>
                </c:pt>
                <c:pt idx="18">
                  <c:v> E56 </c:v>
                </c:pt>
                <c:pt idx="19">
                  <c:v>FRC41</c:v>
                </c:pt>
                <c:pt idx="20">
                  <c:v> Ft_2193_67 </c:v>
                </c:pt>
                <c:pt idx="21">
                  <c:v>I37</c:v>
                </c:pt>
                <c:pt idx="22">
                  <c:v> MB20 </c:v>
                </c:pt>
                <c:pt idx="23">
                  <c:v> MB30 </c:v>
                </c:pt>
                <c:pt idx="24">
                  <c:v> MEX25 </c:v>
                </c:pt>
                <c:pt idx="25">
                  <c:v> PA02 </c:v>
                </c:pt>
                <c:pt idx="26">
                  <c:v>PO269-5</c:v>
                </c:pt>
              </c:strCache>
            </c:strRef>
          </c:cat>
          <c:val>
            <c:numRef>
              <c:f>Feuil1!$B$4:$AB$4</c:f>
              <c:numCache>
                <c:formatCode>General</c:formatCode>
                <c:ptCount val="27"/>
                <c:pt idx="1">
                  <c:v>18</c:v>
                </c:pt>
                <c:pt idx="3">
                  <c:v>3</c:v>
                </c:pt>
                <c:pt idx="4">
                  <c:v>16</c:v>
                </c:pt>
                <c:pt idx="6">
                  <c:v>14</c:v>
                </c:pt>
                <c:pt idx="7">
                  <c:v>16</c:v>
                </c:pt>
                <c:pt idx="8">
                  <c:v>2</c:v>
                </c:pt>
                <c:pt idx="13">
                  <c:v>21</c:v>
                </c:pt>
                <c:pt idx="15">
                  <c:v>16</c:v>
                </c:pt>
                <c:pt idx="21">
                  <c:v>6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01312"/>
        <c:axId val="68100480"/>
      </c:barChart>
      <c:catAx>
        <c:axId val="6790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68100480"/>
        <c:crosses val="autoZero"/>
        <c:auto val="1"/>
        <c:lblAlgn val="ctr"/>
        <c:lblOffset val="100"/>
        <c:noMultiLvlLbl val="0"/>
      </c:catAx>
      <c:valAx>
        <c:axId val="6810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0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Mean number of singletons (all genomes)</c:v>
                </c:pt>
              </c:strCache>
            </c:strRef>
          </c:tx>
          <c:invertIfNegative val="0"/>
          <c:cat>
            <c:strRef>
              <c:f>Feuil1!$B$1:$AB$1</c:f>
              <c:strCache>
                <c:ptCount val="27"/>
                <c:pt idx="0">
                  <c:v>12C</c:v>
                </c:pt>
                <c:pt idx="1">
                  <c:v>1_06-A</c:v>
                </c:pt>
                <c:pt idx="2">
                  <c:v>226</c:v>
                </c:pt>
                <c:pt idx="3">
                  <c:v>258</c:v>
                </c:pt>
                <c:pt idx="4">
                  <c:v>262</c:v>
                </c:pt>
                <c:pt idx="5">
                  <c:v>267</c:v>
                </c:pt>
                <c:pt idx="6">
                  <c:v>31</c:v>
                </c:pt>
                <c:pt idx="7">
                  <c:v>316</c:v>
                </c:pt>
                <c:pt idx="8">
                  <c:v>34</c:v>
                </c:pt>
                <c:pt idx="9">
                  <c:v>3_99-5</c:v>
                </c:pt>
                <c:pt idx="10">
                  <c:v>42_02-A</c:v>
                </c:pt>
                <c:pt idx="11">
                  <c:v>48252</c:v>
                </c:pt>
                <c:pt idx="12">
                  <c:v>C231</c:v>
                </c:pt>
                <c:pt idx="13">
                  <c:v>CIP_52.97</c:v>
                </c:pt>
                <c:pt idx="14">
                  <c:v>Cp13</c:v>
                </c:pt>
                <c:pt idx="15">
                  <c:v>Cp162</c:v>
                </c:pt>
                <c:pt idx="16">
                  <c:v>CS_10</c:v>
                </c:pt>
                <c:pt idx="17">
                  <c:v>E19</c:v>
                </c:pt>
                <c:pt idx="18">
                  <c:v> E56 </c:v>
                </c:pt>
                <c:pt idx="19">
                  <c:v>FRC41</c:v>
                </c:pt>
                <c:pt idx="20">
                  <c:v> Ft_2193_67 </c:v>
                </c:pt>
                <c:pt idx="21">
                  <c:v>I37</c:v>
                </c:pt>
                <c:pt idx="22">
                  <c:v> MB20 </c:v>
                </c:pt>
                <c:pt idx="23">
                  <c:v> MB30 </c:v>
                </c:pt>
                <c:pt idx="24">
                  <c:v> MEX25 </c:v>
                </c:pt>
                <c:pt idx="25">
                  <c:v> PA02 </c:v>
                </c:pt>
                <c:pt idx="26">
                  <c:v>PO269-5</c:v>
                </c:pt>
              </c:strCache>
            </c:strRef>
          </c:cat>
          <c:val>
            <c:numRef>
              <c:f>Feuil1!$B$2:$AB$2</c:f>
              <c:numCache>
                <c:formatCode>General</c:formatCode>
                <c:ptCount val="27"/>
                <c:pt idx="0">
                  <c:v>1</c:v>
                </c:pt>
                <c:pt idx="1">
                  <c:v>18</c:v>
                </c:pt>
                <c:pt idx="2">
                  <c:v>9</c:v>
                </c:pt>
                <c:pt idx="3">
                  <c:v>3</c:v>
                </c:pt>
                <c:pt idx="4">
                  <c:v>16</c:v>
                </c:pt>
                <c:pt idx="5">
                  <c:v>4</c:v>
                </c:pt>
                <c:pt idx="6">
                  <c:v>14</c:v>
                </c:pt>
                <c:pt idx="7">
                  <c:v>16</c:v>
                </c:pt>
                <c:pt idx="8">
                  <c:v>2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21</c:v>
                </c:pt>
                <c:pt idx="14">
                  <c:v>1</c:v>
                </c:pt>
                <c:pt idx="15">
                  <c:v>16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9</c:v>
                </c:pt>
                <c:pt idx="20">
                  <c:v>14</c:v>
                </c:pt>
                <c:pt idx="21">
                  <c:v>6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917248"/>
        <c:axId val="100918784"/>
      </c:barChart>
      <c:catAx>
        <c:axId val="10091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918784"/>
        <c:crosses val="autoZero"/>
        <c:auto val="1"/>
        <c:lblAlgn val="ctr"/>
        <c:lblOffset val="100"/>
        <c:noMultiLvlLbl val="0"/>
      </c:catAx>
      <c:valAx>
        <c:axId val="10091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1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9480351414406533"/>
          <c:w val="0.88744089369295642"/>
          <c:h val="0.50106846019247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Mean number of singletons (Ovis strains)</c:v>
                </c:pt>
              </c:strCache>
            </c:strRef>
          </c:tx>
          <c:invertIfNegative val="0"/>
          <c:cat>
            <c:strRef>
              <c:f>(Feuil1!$B$1,Feuil1!$D$1,Feuil1!$G$1,Feuil1!$K$1,Feuil1!$L$1,Feuil1!$M$1,Feuil1!$N$1,Feuil1!$P$1,Feuil1!$R$1,Feuil1!$S$1,Feuil1!$T$1,Feuil1!$U$1,Feuil1!$V$1,Feuil1!$Z$1,Feuil1!$AA$1,Feuil1!$AB$1)</c:f>
              <c:strCache>
                <c:ptCount val="16"/>
                <c:pt idx="0">
                  <c:v>12C</c:v>
                </c:pt>
                <c:pt idx="1">
                  <c:v>226</c:v>
                </c:pt>
                <c:pt idx="2">
                  <c:v>267</c:v>
                </c:pt>
                <c:pt idx="3">
                  <c:v>3_99-5</c:v>
                </c:pt>
                <c:pt idx="4">
                  <c:v>42_02-A</c:v>
                </c:pt>
                <c:pt idx="5">
                  <c:v>48252</c:v>
                </c:pt>
                <c:pt idx="6">
                  <c:v>C231</c:v>
                </c:pt>
                <c:pt idx="7">
                  <c:v>Cp13</c:v>
                </c:pt>
                <c:pt idx="8">
                  <c:v>CS_10</c:v>
                </c:pt>
                <c:pt idx="9">
                  <c:v>E19</c:v>
                </c:pt>
                <c:pt idx="10">
                  <c:v> E56 </c:v>
                </c:pt>
                <c:pt idx="11">
                  <c:v>FRC41</c:v>
                </c:pt>
                <c:pt idx="12">
                  <c:v> Ft_2193_67 </c:v>
                </c:pt>
                <c:pt idx="13">
                  <c:v> MEX25 </c:v>
                </c:pt>
                <c:pt idx="14">
                  <c:v> PA02 </c:v>
                </c:pt>
                <c:pt idx="15">
                  <c:v>PO269-5</c:v>
                </c:pt>
              </c:strCache>
            </c:strRef>
          </c:cat>
          <c:val>
            <c:numRef>
              <c:f>(Feuil1!$B$3,Feuil1!$D$3,Feuil1!$G$3,Feuil1!$K$3,Feuil1!$L$3,Feuil1!$M$3,Feuil1!$N$3,Feuil1!$P$3,Feuil1!$R$3,Feuil1!$S$3,Feuil1!$T$3,Feuil1!$U$3,Feuil1!$V$3,Feuil1!$Z$3,Feuil1!$AA$3,Feuil1!$AB$3)</c:f>
              <c:numCache>
                <c:formatCode>General</c:formatCode>
                <c:ptCount val="16"/>
                <c:pt idx="0">
                  <c:v>1</c:v>
                </c:pt>
                <c:pt idx="1">
                  <c:v>9</c:v>
                </c:pt>
                <c:pt idx="2">
                  <c:v>4</c:v>
                </c:pt>
                <c:pt idx="3">
                  <c:v>12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9</c:v>
                </c:pt>
                <c:pt idx="12">
                  <c:v>14</c:v>
                </c:pt>
                <c:pt idx="13">
                  <c:v>1</c:v>
                </c:pt>
                <c:pt idx="14">
                  <c:v>2</c:v>
                </c:pt>
                <c:pt idx="1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37600"/>
        <c:axId val="100864384"/>
      </c:barChart>
      <c:catAx>
        <c:axId val="10013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64384"/>
        <c:crosses val="autoZero"/>
        <c:auto val="1"/>
        <c:lblAlgn val="ctr"/>
        <c:lblOffset val="100"/>
        <c:noMultiLvlLbl val="0"/>
      </c:catAx>
      <c:valAx>
        <c:axId val="10086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37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965288713910762"/>
          <c:y val="3.4280402449693811E-2"/>
          <c:w val="0.517013779527559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Feuil1!$A$4</c:f>
              <c:strCache>
                <c:ptCount val="1"/>
                <c:pt idx="0">
                  <c:v>Mean number of singletons (Equi strains)</c:v>
                </c:pt>
              </c:strCache>
            </c:strRef>
          </c:tx>
          <c:invertIfNegative val="0"/>
          <c:cat>
            <c:strRef>
              <c:f>(Feuil1!$C$1,Feuil1!$E$1,Feuil1!$F$1,Feuil1!$H$1,Feuil1!$I$1,Feuil1!$J$1,Feuil1!$O$1,Feuil1!$Q$1,Feuil1!$W$1,Feuil1!$X$1,Feuil1!$Y$1)</c:f>
              <c:strCache>
                <c:ptCount val="11"/>
                <c:pt idx="0">
                  <c:v>1_06-A</c:v>
                </c:pt>
                <c:pt idx="1">
                  <c:v>258</c:v>
                </c:pt>
                <c:pt idx="2">
                  <c:v>262</c:v>
                </c:pt>
                <c:pt idx="3">
                  <c:v>31</c:v>
                </c:pt>
                <c:pt idx="4">
                  <c:v>316</c:v>
                </c:pt>
                <c:pt idx="5">
                  <c:v>34</c:v>
                </c:pt>
                <c:pt idx="6">
                  <c:v>CIP_52.97</c:v>
                </c:pt>
                <c:pt idx="7">
                  <c:v>Cp162</c:v>
                </c:pt>
                <c:pt idx="8">
                  <c:v>I37</c:v>
                </c:pt>
                <c:pt idx="9">
                  <c:v> MB20 </c:v>
                </c:pt>
                <c:pt idx="10">
                  <c:v> MB30 </c:v>
                </c:pt>
              </c:strCache>
            </c:strRef>
          </c:cat>
          <c:val>
            <c:numRef>
              <c:f>(Feuil1!$C$4,Feuil1!$E$4,Feuil1!$F$4,Feuil1!$H$4,Feuil1!$I$4,Feuil1!$J$4,Feuil1!$O$4,Feuil1!$Q$4,Feuil1!$W$4,Feuil1!$X$4,Feuil1!$Y$4)</c:f>
              <c:numCache>
                <c:formatCode>General</c:formatCode>
                <c:ptCount val="11"/>
                <c:pt idx="0">
                  <c:v>18</c:v>
                </c:pt>
                <c:pt idx="1">
                  <c:v>3</c:v>
                </c:pt>
                <c:pt idx="2">
                  <c:v>16</c:v>
                </c:pt>
                <c:pt idx="3">
                  <c:v>14</c:v>
                </c:pt>
                <c:pt idx="4">
                  <c:v>16</c:v>
                </c:pt>
                <c:pt idx="5">
                  <c:v>2</c:v>
                </c:pt>
                <c:pt idx="6">
                  <c:v>21</c:v>
                </c:pt>
                <c:pt idx="7">
                  <c:v>16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522624"/>
        <c:axId val="96524928"/>
      </c:barChart>
      <c:catAx>
        <c:axId val="9652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96524928"/>
        <c:crosses val="autoZero"/>
        <c:auto val="1"/>
        <c:lblAlgn val="ctr"/>
        <c:lblOffset val="100"/>
        <c:noMultiLvlLbl val="0"/>
      </c:catAx>
      <c:valAx>
        <c:axId val="9652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52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5</xdr:row>
      <xdr:rowOff>47625</xdr:rowOff>
    </xdr:from>
    <xdr:to>
      <xdr:col>11</xdr:col>
      <xdr:colOff>276225</xdr:colOff>
      <xdr:row>19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300037</xdr:colOff>
      <xdr:row>21</xdr:row>
      <xdr:rowOff>19050</xdr:rowOff>
    </xdr:from>
    <xdr:to>
      <xdr:col>4</xdr:col>
      <xdr:colOff>757237</xdr:colOff>
      <xdr:row>35</xdr:row>
      <xdr:rowOff>95250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223837</xdr:colOff>
      <xdr:row>21</xdr:row>
      <xdr:rowOff>28575</xdr:rowOff>
    </xdr:from>
    <xdr:to>
      <xdr:col>11</xdr:col>
      <xdr:colOff>657225</xdr:colOff>
      <xdr:row>35</xdr:row>
      <xdr:rowOff>104775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185737</xdr:colOff>
      <xdr:row>36</xdr:row>
      <xdr:rowOff>152400</xdr:rowOff>
    </xdr:from>
    <xdr:to>
      <xdr:col>7</xdr:col>
      <xdr:colOff>185737</xdr:colOff>
      <xdr:row>51</xdr:row>
      <xdr:rowOff>38100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zoomScaleNormal="100" workbookViewId="0">
      <selection activeCell="J41" sqref="J41"/>
    </sheetView>
  </sheetViews>
  <sheetFormatPr baseColWidth="10" defaultRowHeight="15" x14ac:dyDescent="0.25"/>
  <cols>
    <col min="1" max="1" width="27.42578125" customWidth="1"/>
  </cols>
  <sheetData>
    <row r="1" spans="1:29" ht="15.75" thickBot="1" x14ac:dyDescent="0.3">
      <c r="B1" s="1" t="s">
        <v>0</v>
      </c>
      <c r="C1" s="1" t="s">
        <v>1</v>
      </c>
      <c r="D1" s="2">
        <v>226</v>
      </c>
      <c r="E1" s="2">
        <v>258</v>
      </c>
      <c r="F1" s="2">
        <v>262</v>
      </c>
      <c r="G1" s="2">
        <v>267</v>
      </c>
      <c r="H1" s="2">
        <v>31</v>
      </c>
      <c r="I1" s="2">
        <v>316</v>
      </c>
      <c r="J1" s="2">
        <v>34</v>
      </c>
      <c r="K1" s="2" t="s">
        <v>2</v>
      </c>
      <c r="L1" s="2" t="s">
        <v>3</v>
      </c>
      <c r="M1" s="2">
        <v>48252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18</v>
      </c>
    </row>
    <row r="2" spans="1:29" ht="30.75" thickBot="1" x14ac:dyDescent="0.3">
      <c r="A2" s="3" t="s">
        <v>19</v>
      </c>
      <c r="B2" s="7">
        <v>1</v>
      </c>
      <c r="C2" s="8">
        <v>18</v>
      </c>
      <c r="D2" s="8">
        <v>9</v>
      </c>
      <c r="E2" s="8">
        <v>3</v>
      </c>
      <c r="F2" s="8">
        <v>16</v>
      </c>
      <c r="G2" s="8">
        <v>4</v>
      </c>
      <c r="H2" s="8">
        <v>14</v>
      </c>
      <c r="I2" s="8">
        <v>16</v>
      </c>
      <c r="J2" s="8">
        <v>2</v>
      </c>
      <c r="K2" s="8">
        <v>12</v>
      </c>
      <c r="L2" s="8">
        <v>5</v>
      </c>
      <c r="M2" s="8">
        <v>3</v>
      </c>
      <c r="N2" s="8">
        <v>2</v>
      </c>
      <c r="O2" s="8">
        <v>21</v>
      </c>
      <c r="P2" s="8">
        <v>1</v>
      </c>
      <c r="Q2" s="8">
        <v>16</v>
      </c>
      <c r="R2" s="8">
        <v>4</v>
      </c>
      <c r="S2" s="8">
        <v>3</v>
      </c>
      <c r="T2" s="8">
        <v>5</v>
      </c>
      <c r="U2" s="8">
        <v>9</v>
      </c>
      <c r="V2" s="8">
        <v>14</v>
      </c>
      <c r="W2" s="8">
        <v>6</v>
      </c>
      <c r="X2" s="8">
        <v>2</v>
      </c>
      <c r="Y2" s="8">
        <v>2</v>
      </c>
      <c r="Z2" s="8">
        <v>1</v>
      </c>
      <c r="AA2" s="8">
        <v>2</v>
      </c>
      <c r="AB2" s="8">
        <v>6</v>
      </c>
      <c r="AC2">
        <f>SUM(B2:AB2)</f>
        <v>197</v>
      </c>
    </row>
    <row r="3" spans="1:29" ht="30.75" thickBot="1" x14ac:dyDescent="0.3">
      <c r="A3" s="3" t="s">
        <v>20</v>
      </c>
      <c r="B3" s="4">
        <v>1</v>
      </c>
      <c r="C3" s="5"/>
      <c r="D3" s="5">
        <v>9</v>
      </c>
      <c r="E3" s="5"/>
      <c r="F3" s="5"/>
      <c r="G3" s="5">
        <v>4</v>
      </c>
      <c r="H3" s="5"/>
      <c r="I3" s="5"/>
      <c r="J3" s="5"/>
      <c r="K3" s="5">
        <v>12</v>
      </c>
      <c r="L3" s="5">
        <v>5</v>
      </c>
      <c r="M3" s="5">
        <v>3</v>
      </c>
      <c r="N3" s="5">
        <v>2</v>
      </c>
      <c r="O3" s="5"/>
      <c r="P3" s="5">
        <v>1</v>
      </c>
      <c r="Q3" s="5"/>
      <c r="R3" s="5">
        <v>4</v>
      </c>
      <c r="S3" s="5">
        <v>3</v>
      </c>
      <c r="T3" s="5">
        <v>5</v>
      </c>
      <c r="U3" s="5">
        <v>9</v>
      </c>
      <c r="V3" s="5">
        <v>14</v>
      </c>
      <c r="W3" s="5"/>
      <c r="X3" s="5"/>
      <c r="Y3" s="5"/>
      <c r="Z3" s="5">
        <v>1</v>
      </c>
      <c r="AA3" s="5">
        <v>2</v>
      </c>
      <c r="AB3" s="5">
        <v>6</v>
      </c>
      <c r="AC3">
        <f>SUM(B3:AB3)</f>
        <v>81</v>
      </c>
    </row>
    <row r="4" spans="1:29" ht="30.75" thickBot="1" x14ac:dyDescent="0.3">
      <c r="A4" s="6" t="s">
        <v>21</v>
      </c>
      <c r="B4" s="4"/>
      <c r="C4" s="5">
        <v>18</v>
      </c>
      <c r="D4" s="5"/>
      <c r="E4" s="5">
        <v>3</v>
      </c>
      <c r="F4" s="5">
        <v>16</v>
      </c>
      <c r="G4" s="5"/>
      <c r="H4" s="5">
        <v>14</v>
      </c>
      <c r="I4" s="5">
        <v>16</v>
      </c>
      <c r="J4" s="5">
        <v>2</v>
      </c>
      <c r="K4" s="5"/>
      <c r="L4" s="5"/>
      <c r="M4" s="5"/>
      <c r="N4" s="5"/>
      <c r="O4" s="5">
        <v>21</v>
      </c>
      <c r="P4" s="5"/>
      <c r="Q4" s="5">
        <v>16</v>
      </c>
      <c r="R4" s="5"/>
      <c r="S4" s="5"/>
      <c r="T4" s="5"/>
      <c r="U4" s="5"/>
      <c r="V4" s="5"/>
      <c r="W4" s="5">
        <v>6</v>
      </c>
      <c r="X4" s="5">
        <v>2</v>
      </c>
      <c r="Y4" s="5">
        <v>2</v>
      </c>
      <c r="Z4" s="5"/>
      <c r="AA4" s="5"/>
      <c r="AB4" s="5"/>
      <c r="AC4">
        <f>SUM(B4:AB4)</f>
        <v>116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Brahim</dc:creator>
  <cp:lastModifiedBy>Brahim</cp:lastModifiedBy>
  <dcterms:created xsi:type="dcterms:W3CDTF">2017-05-10T10:29:20Z</dcterms:created>
  <dcterms:modified xsi:type="dcterms:W3CDTF">2017-05-10T11:39:52Z</dcterms:modified>
</cp:coreProperties>
</file>