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\Downloads\"/>
    </mc:Choice>
  </mc:AlternateContent>
  <xr:revisionPtr revIDLastSave="0" documentId="8_{31B4CBE3-2D1A-4296-9FF9-B37AC38FB6C0}" xr6:coauthVersionLast="47" xr6:coauthVersionMax="47" xr10:uidLastSave="{00000000-0000-0000-0000-000000000000}"/>
  <bookViews>
    <workbookView xWindow="22155" yWindow="-15390" windowWidth="13665" windowHeight="11580" xr2:uid="{ABBA6CF4-0347-4B22-AAFB-9F5397461043}"/>
  </bookViews>
  <sheets>
    <sheet name="C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4" i="1" l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<sst xmlns="http://schemas.openxmlformats.org/spreadsheetml/2006/main" count="458" uniqueCount="104">
  <si>
    <t>Please see sub-market avaiability by clicking the tabs at the bottom of the page</t>
  </si>
  <si>
    <t>City</t>
  </si>
  <si>
    <t>Floor</t>
  </si>
  <si>
    <t>Current Spec</t>
  </si>
  <si>
    <t>Size sq.ft</t>
  </si>
  <si>
    <t>Minimum Term</t>
  </si>
  <si>
    <t>Monthly Rate</t>
  </si>
  <si>
    <t>Price p/sq.ft</t>
  </si>
  <si>
    <t>Brochure</t>
  </si>
  <si>
    <r>
      <t xml:space="preserve">9a Devonshire Square </t>
    </r>
    <r>
      <rPr>
        <b/>
        <sz val="11"/>
        <rFont val="Outfit Thin"/>
      </rPr>
      <t>(Short Form All Inclusive Lease)</t>
    </r>
  </si>
  <si>
    <t>3rd</t>
  </si>
  <si>
    <t>Fitted</t>
  </si>
  <si>
    <t>2 Years</t>
  </si>
  <si>
    <t>CLICK HERE</t>
  </si>
  <si>
    <t>107 Cannon Street</t>
  </si>
  <si>
    <t>4th</t>
  </si>
  <si>
    <t>3 Years</t>
  </si>
  <si>
    <t>1st</t>
  </si>
  <si>
    <t>Cannon Green</t>
  </si>
  <si>
    <t>4 Moorgate</t>
  </si>
  <si>
    <t>5th</t>
  </si>
  <si>
    <t>2nd</t>
  </si>
  <si>
    <t>36 Leadenhall Street</t>
  </si>
  <si>
    <t>CAT A</t>
  </si>
  <si>
    <t>15-18 Austin Friars</t>
  </si>
  <si>
    <t>5th (Terrace)</t>
  </si>
  <si>
    <t>100 Cannon Street</t>
  </si>
  <si>
    <t>6th</t>
  </si>
  <si>
    <t>120 Cannon Street</t>
  </si>
  <si>
    <t>Landlord Brochure</t>
  </si>
  <si>
    <t xml:space="preserve">11 Ironmonger Lane </t>
  </si>
  <si>
    <t>Fitted (PC Q1 2026)</t>
  </si>
  <si>
    <t>10 Dominion Street</t>
  </si>
  <si>
    <t>155 Fenchurch Street</t>
  </si>
  <si>
    <t>7th</t>
  </si>
  <si>
    <t>FLOOR PLAN</t>
  </si>
  <si>
    <t xml:space="preserve">CAT A </t>
  </si>
  <si>
    <t>Exchequer Court - 33 St Mary Axe</t>
  </si>
  <si>
    <t>1 Carey Lane</t>
  </si>
  <si>
    <t>Broadgate Tower</t>
  </si>
  <si>
    <t>19th</t>
  </si>
  <si>
    <t>77 Gracechurch Street</t>
  </si>
  <si>
    <t xml:space="preserve">Fitted </t>
  </si>
  <si>
    <t>200 Aldersgate</t>
  </si>
  <si>
    <t>12th (2 Private Terraces)</t>
  </si>
  <si>
    <t>7th &amp; 8th (internal stairs - private terrace)</t>
  </si>
  <si>
    <r>
      <t xml:space="preserve">24 Chiswell Street </t>
    </r>
    <r>
      <rPr>
        <b/>
        <sz val="11"/>
        <color rgb="FF000000"/>
        <rFont val="Outfit Thin"/>
      </rPr>
      <t>(Short Form Lease)</t>
    </r>
  </si>
  <si>
    <t>100 Lower Thames Street</t>
  </si>
  <si>
    <t>20 Birchin Lane (Birchin Court)</t>
  </si>
  <si>
    <t>5 Years</t>
  </si>
  <si>
    <t>2 London Wall Place</t>
  </si>
  <si>
    <t>18 St Swithins Lane</t>
  </si>
  <si>
    <t>140 Leadenhall St</t>
  </si>
  <si>
    <t>23 Hewett Street</t>
  </si>
  <si>
    <t>10 Chiswell Street</t>
  </si>
  <si>
    <t>Eastcheap Court - 11 Philpot Lane</t>
  </si>
  <si>
    <t>1 Bartholomew Lane</t>
  </si>
  <si>
    <t>10 Noble Street - Aldercastle</t>
  </si>
  <si>
    <t>4th (Private terrace)</t>
  </si>
  <si>
    <t>Ground (west)</t>
  </si>
  <si>
    <t>Folgate Building</t>
  </si>
  <si>
    <t>Ground</t>
  </si>
  <si>
    <t>HYLO</t>
  </si>
  <si>
    <t>27th &amp; 28th</t>
  </si>
  <si>
    <t>LANDLORD BROCHURE</t>
  </si>
  <si>
    <t>24th</t>
  </si>
  <si>
    <t>Till June 2029</t>
  </si>
  <si>
    <t>5th (North)</t>
  </si>
  <si>
    <t>1st (South)</t>
  </si>
  <si>
    <t>26 Finsbury Square</t>
  </si>
  <si>
    <t>8 Bishopsgate</t>
  </si>
  <si>
    <t>47th</t>
  </si>
  <si>
    <t>46th</t>
  </si>
  <si>
    <t>125 Wood Street</t>
  </si>
  <si>
    <t>101 Moorgate</t>
  </si>
  <si>
    <t>138 Cheapside</t>
  </si>
  <si>
    <t>Fitted (PC Feb)</t>
  </si>
  <si>
    <t>Royal Exchange</t>
  </si>
  <si>
    <t>Bow Bells House - 1-11 Bread Street</t>
  </si>
  <si>
    <t xml:space="preserve">Thames Court </t>
  </si>
  <si>
    <t>25th</t>
  </si>
  <si>
    <t>21st</t>
  </si>
  <si>
    <t>19th (can split to create 4k or 8k sq ft)</t>
  </si>
  <si>
    <t>17th (can split to create 4k or 8k sq ft)</t>
  </si>
  <si>
    <t>Aldgate Tower</t>
  </si>
  <si>
    <t>Part 7th</t>
  </si>
  <si>
    <t>6th (Private Terraces)</t>
  </si>
  <si>
    <t>The Gilbert</t>
  </si>
  <si>
    <t>The Gilbert - Finsbury Garden Suite</t>
  </si>
  <si>
    <t>LG</t>
  </si>
  <si>
    <t>Fitted (PC Q1)</t>
  </si>
  <si>
    <t>75 King William Street</t>
  </si>
  <si>
    <t xml:space="preserve">Relay Building </t>
  </si>
  <si>
    <t>5th (South)</t>
  </si>
  <si>
    <t>10 Exchange Square</t>
  </si>
  <si>
    <t>Till Aug 2028</t>
  </si>
  <si>
    <t>Senator House - 85 Queen Victoria Street</t>
  </si>
  <si>
    <t>A</t>
  </si>
  <si>
    <t>33 Gracechurch Street</t>
  </si>
  <si>
    <t>CAT A (Fitted Q3)</t>
  </si>
  <si>
    <t>133 Houndsditch</t>
  </si>
  <si>
    <t>Dials - 20 Finsbury Street</t>
  </si>
  <si>
    <t>9 Devonshire Square</t>
  </si>
  <si>
    <t>Nexus Place -  25 Farringdon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</si>
</sst>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Outfit Thin"/>
    </font>
    <font>
      <b/>
      <sz val="11"/>
      <color theme="1"/>
      <name val="Outfit Thin"/>
    </font>
    <font>
      <sz val="11"/>
      <name val="Outfit Thin"/>
    </font>
    <font>
      <b/>
      <sz val="11"/>
      <name val="Outfit Thin"/>
    </font>
    <font>
      <sz val="11"/>
      <color rgb="FF000000"/>
      <name val="Outfit Thin"/>
    </font>
    <font>
      <b/>
      <sz val="11"/>
      <color rgb="FF000000"/>
      <name val="Outfit Thin"/>
    </font>
  </fonts>
  <fills count="5">
    <fill>
      <patternFill patternType="none"/>
    </fill>
    <fill>
      <patternFill patternType="gray125"/>
    </fill>
    <fill>
      <patternFill patternType="solid">
        <fgColor rgb="FFC8D0C7"/>
        <bgColor indexed="64"/>
      </patternFill>
    </fill>
    <fill>
      <patternFill patternType="solid">
        <fgColor rgb="FFF2F5F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6" fontId="5" fillId="3" borderId="0" xfId="0" applyNumberFormat="1" applyFont="1" applyFill="1" applyAlignment="1">
      <alignment horizontal="center" vertical="center"/>
    </xf>
    <xf numFmtId="6" fontId="5" fillId="3" borderId="0" xfId="0" applyNumberFormat="1" applyFont="1" applyFill="1" applyAlignment="1">
      <alignment horizontal="center"/>
    </xf>
    <xf numFmtId="6" fontId="1" fillId="3" borderId="0" xfId="1" applyNumberForma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6" fontId="5" fillId="4" borderId="0" xfId="0" applyNumberFormat="1" applyFont="1" applyFill="1" applyAlignment="1">
      <alignment horizontal="center" vertical="center"/>
    </xf>
    <xf numFmtId="6" fontId="1" fillId="4" borderId="0" xfId="1" applyNumberFormat="1" applyFill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3" fontId="7" fillId="3" borderId="0" xfId="0" applyNumberFormat="1" applyFont="1" applyFill="1" applyAlignment="1">
      <alignment horizontal="center" vertical="center"/>
    </xf>
    <xf numFmtId="6" fontId="7" fillId="3" borderId="0" xfId="0" applyNumberFormat="1" applyFont="1" applyFill="1" applyAlignment="1">
      <alignment horizontal="center" vertical="center"/>
    </xf>
    <xf numFmtId="8" fontId="7" fillId="3" borderId="0" xfId="0" applyNumberFormat="1" applyFont="1" applyFill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0" fontId="7" fillId="4" borderId="0" xfId="0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6" fontId="7" fillId="4" borderId="0" xfId="0" applyNumberFormat="1" applyFont="1" applyFill="1" applyAlignment="1">
      <alignment horizontal="center" vertical="center"/>
    </xf>
    <xf numFmtId="8" fontId="5" fillId="3" borderId="0" xfId="0" applyNumberFormat="1" applyFont="1" applyFill="1" applyAlignment="1">
      <alignment horizontal="center" vertical="center"/>
    </xf>
    <xf numFmtId="8" fontId="7" fillId="4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/>
    </xf>
    <xf numFmtId="8" fontId="5" fillId="3" borderId="0" xfId="0" applyNumberFormat="1" applyFont="1" applyFill="1" applyAlignment="1">
      <alignment horizontal="center"/>
    </xf>
    <xf numFmtId="0" fontId="1" fillId="3" borderId="0" xfId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box.com/s/n0ev6mgzzjw8dds4kqif87piy0zz7ohj" TargetMode="External"/><Relationship Id="rId21" Type="http://schemas.openxmlformats.org/officeDocument/2006/relationships/hyperlink" Target="https://app.box.com/s/udd9vj2h01b0tzkhthdd8eoojslybjxe" TargetMode="External"/><Relationship Id="rId42" Type="http://schemas.openxmlformats.org/officeDocument/2006/relationships/hyperlink" Target="https://app.box.com/s/x3hb1ppnxolerbahkiu408aaacxxhor2" TargetMode="External"/><Relationship Id="rId47" Type="http://schemas.openxmlformats.org/officeDocument/2006/relationships/hyperlink" Target="https://app.box.com/s/x3hb1ppnxolerbahkiu408aaacxxhor2" TargetMode="External"/><Relationship Id="rId63" Type="http://schemas.openxmlformats.org/officeDocument/2006/relationships/hyperlink" Target="https://app.box.com/s/odnm0ughvaps6iiarvmubsbn8l2d9f7z" TargetMode="External"/><Relationship Id="rId68" Type="http://schemas.openxmlformats.org/officeDocument/2006/relationships/hyperlink" Target="https://app.box.com/s/62oyjxu34d4tw4fyjviuon6b3g5kas6a" TargetMode="External"/><Relationship Id="rId16" Type="http://schemas.openxmlformats.org/officeDocument/2006/relationships/hyperlink" Target="https://app.box.com/s/bvza6ssigijm1dwxnk22rnqcjwf6hpkm" TargetMode="External"/><Relationship Id="rId11" Type="http://schemas.openxmlformats.org/officeDocument/2006/relationships/hyperlink" Target="https://app.box.com/s/3xcp1ecx778fykv4tetes7mk64mxyigh" TargetMode="External"/><Relationship Id="rId32" Type="http://schemas.openxmlformats.org/officeDocument/2006/relationships/hyperlink" Target="https://app.box.com/s/ne9h5558ahqof8mvich3g9oqme0a82e5" TargetMode="External"/><Relationship Id="rId37" Type="http://schemas.openxmlformats.org/officeDocument/2006/relationships/hyperlink" Target="https://app.box.com/s/jbtked9xzxykqyo5qkirn9vteda39lej" TargetMode="External"/><Relationship Id="rId53" Type="http://schemas.openxmlformats.org/officeDocument/2006/relationships/hyperlink" Target="https://app.box.com/s/2a0fmlwptus9tefxiwntgnfkb4fehetn" TargetMode="External"/><Relationship Id="rId58" Type="http://schemas.openxmlformats.org/officeDocument/2006/relationships/hyperlink" Target="https://app.box.com/s/f6dct4zuyyczq2mnamubmil8wedrk5d5" TargetMode="External"/><Relationship Id="rId74" Type="http://schemas.openxmlformats.org/officeDocument/2006/relationships/hyperlink" Target="https://app.box.com/s/301d9k7j5aghkfn4doutchgmxnzn4kxd" TargetMode="External"/><Relationship Id="rId79" Type="http://schemas.openxmlformats.org/officeDocument/2006/relationships/hyperlink" Target="https://app.box.com/s/irzn61b3njason5rd67o9euh4c1baja8" TargetMode="External"/><Relationship Id="rId5" Type="http://schemas.openxmlformats.org/officeDocument/2006/relationships/hyperlink" Target="https://app.box.com/s/iwddo0j3v6huelm00fb587jpv6n2f7gg" TargetMode="External"/><Relationship Id="rId61" Type="http://schemas.openxmlformats.org/officeDocument/2006/relationships/hyperlink" Target="https://app.box.com/s/d15cxgl8vy4lb92go2yttml2rly7rvst" TargetMode="External"/><Relationship Id="rId82" Type="http://schemas.openxmlformats.org/officeDocument/2006/relationships/hyperlink" Target="https://app.box.com/s/4tv2zidp0vsui47e8cb78i9kay1ypkt4" TargetMode="External"/><Relationship Id="rId19" Type="http://schemas.openxmlformats.org/officeDocument/2006/relationships/hyperlink" Target="https://app.box.com/s/po2pmhwsetpgtpm6e3w3cfszvqr5egpj" TargetMode="External"/><Relationship Id="rId14" Type="http://schemas.openxmlformats.org/officeDocument/2006/relationships/hyperlink" Target="https://app.box.com/s/301d9k7j5aghkfn4doutchgmxnzn4kxd" TargetMode="External"/><Relationship Id="rId22" Type="http://schemas.openxmlformats.org/officeDocument/2006/relationships/hyperlink" Target="https://app.box.com/s/p1tnj7c5jjosxvinqotty7tuu7ow5ukq" TargetMode="External"/><Relationship Id="rId27" Type="http://schemas.openxmlformats.org/officeDocument/2006/relationships/hyperlink" Target="https://app.box.com/s/hklrn6svcmv1vxkjd038zx8ah9ybveck" TargetMode="External"/><Relationship Id="rId30" Type="http://schemas.openxmlformats.org/officeDocument/2006/relationships/hyperlink" Target="https://app.box.com/s/bvza6ssigijm1dwxnk22rnqcjwf6hpkm" TargetMode="External"/><Relationship Id="rId35" Type="http://schemas.openxmlformats.org/officeDocument/2006/relationships/hyperlink" Target="https://app.box.com/s/jbtked9xzxykqyo5qkirn9vteda39lej" TargetMode="External"/><Relationship Id="rId43" Type="http://schemas.openxmlformats.org/officeDocument/2006/relationships/hyperlink" Target="https://app.box.com/s/6nwvoioss38nbir1l9zvbk3tejn691ki" TargetMode="External"/><Relationship Id="rId48" Type="http://schemas.openxmlformats.org/officeDocument/2006/relationships/hyperlink" Target="https://app.box.com/s/x3hb1ppnxolerbahkiu408aaacxxhor2" TargetMode="External"/><Relationship Id="rId56" Type="http://schemas.openxmlformats.org/officeDocument/2006/relationships/hyperlink" Target="https://app.box.com/s/juxrvm7k6x89ubgpnrkrudwwyzonl0df" TargetMode="External"/><Relationship Id="rId64" Type="http://schemas.openxmlformats.org/officeDocument/2006/relationships/hyperlink" Target="https://app.box.com/s/odnm0ughvaps6iiarvmubsbn8l2d9f7z" TargetMode="External"/><Relationship Id="rId69" Type="http://schemas.openxmlformats.org/officeDocument/2006/relationships/hyperlink" Target="https://app.box.com/s/m7324eyevhqc9u8pvnztfo2v8m4bqbxb" TargetMode="External"/><Relationship Id="rId77" Type="http://schemas.openxmlformats.org/officeDocument/2006/relationships/hyperlink" Target="https://app.box.com/s/or6b5ncgfylmn00mg4z4ch378io7md8w" TargetMode="External"/><Relationship Id="rId8" Type="http://schemas.openxmlformats.org/officeDocument/2006/relationships/hyperlink" Target="https://app.box.com/s/tmrn43nv0c00gw13907scmr4fr7fev0w" TargetMode="External"/><Relationship Id="rId51" Type="http://schemas.openxmlformats.org/officeDocument/2006/relationships/hyperlink" Target="https://app.box.com/s/qay86vx0zqgugu1g7aiob8ffdtrti27u" TargetMode="External"/><Relationship Id="rId72" Type="http://schemas.openxmlformats.org/officeDocument/2006/relationships/hyperlink" Target="https://app.box.com/s/k1fvipypmgnwxov86yv7untaffvm0p9f" TargetMode="External"/><Relationship Id="rId80" Type="http://schemas.openxmlformats.org/officeDocument/2006/relationships/hyperlink" Target="https://app.box.com/s/zpz1j971spcxk2djpibkaethjiks3jq2" TargetMode="External"/><Relationship Id="rId3" Type="http://schemas.openxmlformats.org/officeDocument/2006/relationships/hyperlink" Target="https://app.box.com/s/nx1dco7jc4dkzuznmygx8w01il0hmdrz" TargetMode="External"/><Relationship Id="rId12" Type="http://schemas.openxmlformats.org/officeDocument/2006/relationships/hyperlink" Target="https://app.box.com/s/y6db2vsghib917ea406muxyisokyizrb" TargetMode="External"/><Relationship Id="rId17" Type="http://schemas.openxmlformats.org/officeDocument/2006/relationships/hyperlink" Target="https://app.box.com/s/lp812k7vc83zjtswbaezo5o3742zuj4h" TargetMode="External"/><Relationship Id="rId25" Type="http://schemas.openxmlformats.org/officeDocument/2006/relationships/hyperlink" Target="https://app.box.com/s/n0ev6mgzzjw8dds4kqif87piy0zz7ohj" TargetMode="External"/><Relationship Id="rId33" Type="http://schemas.openxmlformats.org/officeDocument/2006/relationships/hyperlink" Target="https://app.box.com/s/or6b5ncgfylmn00mg4z4ch378io7md8w" TargetMode="External"/><Relationship Id="rId38" Type="http://schemas.openxmlformats.org/officeDocument/2006/relationships/hyperlink" Target="https://app.box.com/s/capjtfw406d9zitn73ywohhvioti2aru" TargetMode="External"/><Relationship Id="rId46" Type="http://schemas.openxmlformats.org/officeDocument/2006/relationships/hyperlink" Target="https://app.box.com/s/ou0nyis80sandquvc69nx027de3iqyt7" TargetMode="External"/><Relationship Id="rId59" Type="http://schemas.openxmlformats.org/officeDocument/2006/relationships/hyperlink" Target="https://app.box.com/s/cktz4q797wgzo5dgoi1flvrcf2d70ae2" TargetMode="External"/><Relationship Id="rId67" Type="http://schemas.openxmlformats.org/officeDocument/2006/relationships/hyperlink" Target="https://app.box.com/s/capjtfw406d9zitn73ywohhvioti2aru" TargetMode="External"/><Relationship Id="rId20" Type="http://schemas.openxmlformats.org/officeDocument/2006/relationships/hyperlink" Target="https://app.box.com/s/po2pmhwsetpgtpm6e3w3cfszvqr5egpj" TargetMode="External"/><Relationship Id="rId41" Type="http://schemas.openxmlformats.org/officeDocument/2006/relationships/hyperlink" Target="https://app.box.com/s/qir2boouhynez6wwo0uzpk3mlpjeifn4" TargetMode="External"/><Relationship Id="rId54" Type="http://schemas.openxmlformats.org/officeDocument/2006/relationships/hyperlink" Target="https://app.box.com/s/l36l705snpo4g41km2whbqdaxs8q27jk" TargetMode="External"/><Relationship Id="rId62" Type="http://schemas.openxmlformats.org/officeDocument/2006/relationships/hyperlink" Target="https://app.box.com/s/odnm0ughvaps6iiarvmubsbn8l2d9f7z" TargetMode="External"/><Relationship Id="rId70" Type="http://schemas.openxmlformats.org/officeDocument/2006/relationships/hyperlink" Target="https://app.box.com/s/zv1n1irfzrczzbc6bhk2ii980vjici5i" TargetMode="External"/><Relationship Id="rId75" Type="http://schemas.openxmlformats.org/officeDocument/2006/relationships/hyperlink" Target="https://app.box.com/s/d28ecvbewk055i2acosb6pydj287allr" TargetMode="External"/><Relationship Id="rId83" Type="http://schemas.openxmlformats.org/officeDocument/2006/relationships/hyperlink" Target="https://app.box.com/s/1kkzz6iprfq8604daod7ylwpxps41km7" TargetMode="External"/><Relationship Id="rId1" Type="http://schemas.openxmlformats.org/officeDocument/2006/relationships/hyperlink" Target="https://app.box.com/s/zv1n1irfzrczzbc6bhk2ii980vjici5i" TargetMode="External"/><Relationship Id="rId6" Type="http://schemas.openxmlformats.org/officeDocument/2006/relationships/hyperlink" Target="https://app.box.com/s/iwddo0j3v6huelm00fb587jpv6n2f7gg" TargetMode="External"/><Relationship Id="rId15" Type="http://schemas.openxmlformats.org/officeDocument/2006/relationships/hyperlink" Target="https://app.box.com/s/bvza6ssigijm1dwxnk22rnqcjwf6hpkm" TargetMode="External"/><Relationship Id="rId23" Type="http://schemas.openxmlformats.org/officeDocument/2006/relationships/hyperlink" Target="https://app.box.com/s/txgry8qvrwcwvln7njqu59sngu4pj5ou" TargetMode="External"/><Relationship Id="rId28" Type="http://schemas.openxmlformats.org/officeDocument/2006/relationships/hyperlink" Target="https://app.box.com/s/e1kpiwq5gmdmfjrb8g94i0mwiteytw0y" TargetMode="External"/><Relationship Id="rId36" Type="http://schemas.openxmlformats.org/officeDocument/2006/relationships/hyperlink" Target="https://app.box.com/s/jbtked9xzxykqyo5qkirn9vteda39lej" TargetMode="External"/><Relationship Id="rId49" Type="http://schemas.openxmlformats.org/officeDocument/2006/relationships/hyperlink" Target="https://app.box.com/s/d28ecvbewk055i2acosb6pydj287allr" TargetMode="External"/><Relationship Id="rId57" Type="http://schemas.openxmlformats.org/officeDocument/2006/relationships/hyperlink" Target="https://app.box.com/s/untnxucliu7n2xqkzj5ggny0cjk4xmkn" TargetMode="External"/><Relationship Id="rId10" Type="http://schemas.openxmlformats.org/officeDocument/2006/relationships/hyperlink" Target="https://app.box.com/s/3xcp1ecx778fykv4tetes7mk64mxyigh" TargetMode="External"/><Relationship Id="rId31" Type="http://schemas.openxmlformats.org/officeDocument/2006/relationships/hyperlink" Target="https://app.box.com/s/nqeffin0uetf74th2q6wn0jl26vidmvo" TargetMode="External"/><Relationship Id="rId44" Type="http://schemas.openxmlformats.org/officeDocument/2006/relationships/hyperlink" Target="https://app.box.com/s/87aoa0keeccrp2wjejgw4x290m58wosw" TargetMode="External"/><Relationship Id="rId52" Type="http://schemas.openxmlformats.org/officeDocument/2006/relationships/hyperlink" Target="https://app.box.com/s/k1fvipypmgnwxov86yv7untaffvm0p9f" TargetMode="External"/><Relationship Id="rId60" Type="http://schemas.openxmlformats.org/officeDocument/2006/relationships/hyperlink" Target="https://app.box.com/s/5cbox5mdsxeqe1jb26dgj1agx2e7kbmi" TargetMode="External"/><Relationship Id="rId65" Type="http://schemas.openxmlformats.org/officeDocument/2006/relationships/hyperlink" Target="https://app.box.com/s/odnm0ughvaps6iiarvmubsbn8l2d9f7z" TargetMode="External"/><Relationship Id="rId73" Type="http://schemas.openxmlformats.org/officeDocument/2006/relationships/hyperlink" Target="https://app.box.com/s/301d9k7j5aghkfn4doutchgmxnzn4kxd" TargetMode="External"/><Relationship Id="rId78" Type="http://schemas.openxmlformats.org/officeDocument/2006/relationships/hyperlink" Target="https://app.box.com/s/te6jv8agrdeq8po0zso410d1esoayfti" TargetMode="External"/><Relationship Id="rId81" Type="http://schemas.openxmlformats.org/officeDocument/2006/relationships/hyperlink" Target="https://app.box.com/s/zpz1j971spcxk2djpibkaethjiks3jq2" TargetMode="External"/><Relationship Id="rId4" Type="http://schemas.openxmlformats.org/officeDocument/2006/relationships/hyperlink" Target="https://app.box.com/s/iwddo0j3v6huelm00fb587jpv6n2f7gg" TargetMode="External"/><Relationship Id="rId9" Type="http://schemas.openxmlformats.org/officeDocument/2006/relationships/hyperlink" Target="https://app.box.com/s/0huo7ltfgkbd49akrhkw2sev3fv30ha6" TargetMode="External"/><Relationship Id="rId13" Type="http://schemas.openxmlformats.org/officeDocument/2006/relationships/hyperlink" Target="https://app.box.com/s/y6db2vsghib917ea406muxyisokyizrb" TargetMode="External"/><Relationship Id="rId18" Type="http://schemas.openxmlformats.org/officeDocument/2006/relationships/hyperlink" Target="https://app.box.com/s/hklrn6svcmv1vxkjd038zx8ah9ybveck" TargetMode="External"/><Relationship Id="rId39" Type="http://schemas.openxmlformats.org/officeDocument/2006/relationships/hyperlink" Target="https://app.box.com/s/y3lvhefxulus87w3ee18qq256lg6hyog" TargetMode="External"/><Relationship Id="rId34" Type="http://schemas.openxmlformats.org/officeDocument/2006/relationships/hyperlink" Target="https://app.box.com/s/jbtked9xzxykqyo5qkirn9vteda39lej" TargetMode="External"/><Relationship Id="rId50" Type="http://schemas.openxmlformats.org/officeDocument/2006/relationships/hyperlink" Target="https://app.box.com/s/qsdqmls92q9d5whqacltj8idi25akta4" TargetMode="External"/><Relationship Id="rId55" Type="http://schemas.openxmlformats.org/officeDocument/2006/relationships/hyperlink" Target="https://app.box.com/s/juxrvm7k6x89ubgpnrkrudwwyzonl0df" TargetMode="External"/><Relationship Id="rId76" Type="http://schemas.openxmlformats.org/officeDocument/2006/relationships/hyperlink" Target="https://app.box.com/s/d28ecvbewk055i2acosb6pydj287allr" TargetMode="External"/><Relationship Id="rId7" Type="http://schemas.openxmlformats.org/officeDocument/2006/relationships/hyperlink" Target="https://app.box.com/s/6wy4ydvri86w7zlhlpz3gpzhxyetm8bm" TargetMode="External"/><Relationship Id="rId71" Type="http://schemas.openxmlformats.org/officeDocument/2006/relationships/hyperlink" Target="https://app.box.com/s/k1fvipypmgnwxov86yv7untaffvm0p9f" TargetMode="External"/><Relationship Id="rId2" Type="http://schemas.openxmlformats.org/officeDocument/2006/relationships/hyperlink" Target="https://app.box.com/s/5ln9uri46xhq586qdoskbc37rhrrftr7" TargetMode="External"/><Relationship Id="rId29" Type="http://schemas.openxmlformats.org/officeDocument/2006/relationships/hyperlink" Target="https://app.box.com/s/6kj1bdt8uf3un1qwqlebatbpami4ymk4" TargetMode="External"/><Relationship Id="rId24" Type="http://schemas.openxmlformats.org/officeDocument/2006/relationships/hyperlink" Target="https://app.box.com/s/n0ev6mgzzjw8dds4kqif87piy0zz7ohj" TargetMode="External"/><Relationship Id="rId40" Type="http://schemas.openxmlformats.org/officeDocument/2006/relationships/hyperlink" Target="https://app.box.com/s/y3lvhefxulus87w3ee18qq256lg6hyog" TargetMode="External"/><Relationship Id="rId45" Type="http://schemas.openxmlformats.org/officeDocument/2006/relationships/hyperlink" Target="https://app.box.com/s/87aoa0keeccrp2wjejgw4x290m58wosw" TargetMode="External"/><Relationship Id="rId66" Type="http://schemas.openxmlformats.org/officeDocument/2006/relationships/hyperlink" Target="https://app.box.com/s/s35bet9kdk4rhhv61doq6nf8uphgnu5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2B93-E1AD-4CA3-9A5D-AE993AF04DF7}">
  <dimension ref="B2:I94"/>
  <sheetViews>
    <sheetView tabSelected="1" zoomScale="125" zoomScaleNormal="125" workbookViewId="0">
      <selection activeCell="B62" sqref="B62"/>
    </sheetView>
  </sheetViews>
  <sheetFormatPr defaultColWidth="8.77734375" defaultRowHeight="14.4"/>
  <cols>
    <col min="2" max="2" width="47" customWidth="1"/>
    <col min="3" max="3" width="36.6640625" bestFit="1" customWidth="1"/>
    <col min="4" max="4" width="18.6640625" customWidth="1"/>
    <col min="5" max="5" width="15.77734375" customWidth="1"/>
    <col min="6" max="6" width="14.6640625" customWidth="1"/>
    <col min="7" max="7" width="17.77734375" customWidth="1"/>
    <col min="8" max="8" width="15.77734375" customWidth="1"/>
    <col min="9" max="9" width="30.44140625" customWidth="1"/>
  </cols>
  <sheetData>
    <row r="2" spans="2:9" ht="21">
      <c r="B2" s="1" t="s">
        <v>0</v>
      </c>
    </row>
    <row r="4" spans="2:9" ht="17.399999999999999"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2:9">
      <c r="B5" s="4" t="s">
        <v>9</v>
      </c>
      <c r="C5" s="5" t="s">
        <v>10</v>
      </c>
      <c r="D5" s="6" t="s">
        <v>11</v>
      </c>
      <c r="E5" s="7">
        <v>1466</v>
      </c>
      <c r="F5" s="8" t="s">
        <v>12</v>
      </c>
      <c r="G5" s="8">
        <f t="shared" ref="G5:G50" si="0">(H5*E5)/12</f>
        <v>20157.5</v>
      </c>
      <c r="H5" s="9">
        <v>165</v>
      </c>
      <c r="I5" s="10" t="s">
        <v>13</v>
      </c>
    </row>
    <row r="6" spans="2:9">
      <c r="B6" s="4" t="s">
        <v>14</v>
      </c>
      <c r="C6" s="5" t="s">
        <v>15</v>
      </c>
      <c r="D6" s="6" t="s">
        <v>11</v>
      </c>
      <c r="E6" s="7">
        <v>2248</v>
      </c>
      <c r="F6" s="8" t="s">
        <v>16</v>
      </c>
      <c r="G6" s="8">
        <f t="shared" si="0"/>
        <v>29036.666666666668</v>
      </c>
      <c r="H6" s="8">
        <v>155</v>
      </c>
      <c r="I6" s="10" t="s">
        <v>13</v>
      </c>
    </row>
    <row r="7" spans="2:9">
      <c r="B7" s="4" t="s">
        <v>14</v>
      </c>
      <c r="C7" s="11" t="s">
        <v>17</v>
      </c>
      <c r="D7" s="11" t="s">
        <v>11</v>
      </c>
      <c r="E7" s="7">
        <v>1695</v>
      </c>
      <c r="F7" s="11" t="s">
        <v>16</v>
      </c>
      <c r="G7" s="8">
        <f t="shared" si="0"/>
        <v>21893.75</v>
      </c>
      <c r="H7" s="8">
        <v>155</v>
      </c>
      <c r="I7" s="10" t="s">
        <v>13</v>
      </c>
    </row>
    <row r="8" spans="2:9">
      <c r="B8" s="4" t="s">
        <v>18</v>
      </c>
      <c r="C8" s="11" t="s">
        <v>10</v>
      </c>
      <c r="D8" s="11" t="s">
        <v>11</v>
      </c>
      <c r="E8" s="7">
        <v>4106</v>
      </c>
      <c r="F8" s="11" t="s">
        <v>16</v>
      </c>
      <c r="G8" s="8">
        <f t="shared" si="0"/>
        <v>53035.833333333336</v>
      </c>
      <c r="H8" s="8">
        <v>155</v>
      </c>
      <c r="I8" s="10" t="s">
        <v>13</v>
      </c>
    </row>
    <row r="9" spans="2:9">
      <c r="B9" s="12" t="s">
        <v>19</v>
      </c>
      <c r="C9" s="13" t="s">
        <v>20</v>
      </c>
      <c r="D9" s="13" t="s">
        <v>11</v>
      </c>
      <c r="E9" s="14">
        <v>2796</v>
      </c>
      <c r="F9" s="13" t="s">
        <v>16</v>
      </c>
      <c r="G9" s="15">
        <f t="shared" si="0"/>
        <v>39610</v>
      </c>
      <c r="H9" s="15">
        <v>170</v>
      </c>
      <c r="I9" s="16" t="s">
        <v>13</v>
      </c>
    </row>
    <row r="10" spans="2:9">
      <c r="B10" s="12" t="s">
        <v>19</v>
      </c>
      <c r="C10" s="13" t="s">
        <v>15</v>
      </c>
      <c r="D10" s="13" t="s">
        <v>11</v>
      </c>
      <c r="E10" s="14">
        <v>2963</v>
      </c>
      <c r="F10" s="13" t="s">
        <v>16</v>
      </c>
      <c r="G10" s="15">
        <f t="shared" si="0"/>
        <v>40741.25</v>
      </c>
      <c r="H10" s="15">
        <v>165</v>
      </c>
      <c r="I10" s="16" t="s">
        <v>13</v>
      </c>
    </row>
    <row r="11" spans="2:9">
      <c r="B11" s="12" t="s">
        <v>19</v>
      </c>
      <c r="C11" s="13" t="s">
        <v>21</v>
      </c>
      <c r="D11" s="13" t="s">
        <v>11</v>
      </c>
      <c r="E11" s="14">
        <v>2878</v>
      </c>
      <c r="F11" s="13" t="s">
        <v>16</v>
      </c>
      <c r="G11" s="15">
        <f t="shared" si="0"/>
        <v>39572.5</v>
      </c>
      <c r="H11" s="15">
        <v>165</v>
      </c>
      <c r="I11" s="16" t="s">
        <v>13</v>
      </c>
    </row>
    <row r="12" spans="2:9">
      <c r="B12" s="4" t="s">
        <v>22</v>
      </c>
      <c r="C12" s="5" t="s">
        <v>10</v>
      </c>
      <c r="D12" s="6" t="s">
        <v>23</v>
      </c>
      <c r="E12" s="7">
        <v>2513</v>
      </c>
      <c r="F12" s="8" t="s">
        <v>16</v>
      </c>
      <c r="G12" s="8">
        <f t="shared" si="0"/>
        <v>33506.666666666664</v>
      </c>
      <c r="H12" s="9">
        <v>160</v>
      </c>
      <c r="I12" s="10" t="s">
        <v>13</v>
      </c>
    </row>
    <row r="13" spans="2:9">
      <c r="B13" s="4" t="s">
        <v>22</v>
      </c>
      <c r="C13" s="5" t="s">
        <v>17</v>
      </c>
      <c r="D13" s="6" t="s">
        <v>23</v>
      </c>
      <c r="E13" s="7">
        <v>2348</v>
      </c>
      <c r="F13" s="8" t="s">
        <v>16</v>
      </c>
      <c r="G13" s="8">
        <f t="shared" si="0"/>
        <v>31306.666666666668</v>
      </c>
      <c r="H13" s="9">
        <v>160</v>
      </c>
      <c r="I13" s="10" t="s">
        <v>13</v>
      </c>
    </row>
    <row r="14" spans="2:9">
      <c r="B14" s="17" t="s">
        <v>24</v>
      </c>
      <c r="C14" s="6" t="s">
        <v>25</v>
      </c>
      <c r="D14" s="6" t="s">
        <v>11</v>
      </c>
      <c r="E14" s="18">
        <v>1946</v>
      </c>
      <c r="F14" s="5" t="s">
        <v>16</v>
      </c>
      <c r="G14" s="8">
        <f t="shared" si="0"/>
        <v>26757.5</v>
      </c>
      <c r="H14" s="19">
        <v>165</v>
      </c>
      <c r="I14" s="10" t="s">
        <v>13</v>
      </c>
    </row>
    <row r="15" spans="2:9">
      <c r="B15" s="17" t="s">
        <v>26</v>
      </c>
      <c r="C15" s="6" t="s">
        <v>27</v>
      </c>
      <c r="D15" s="6" t="s">
        <v>11</v>
      </c>
      <c r="E15" s="18">
        <v>6024</v>
      </c>
      <c r="F15" s="5" t="s">
        <v>16</v>
      </c>
      <c r="G15" s="8">
        <f t="shared" si="0"/>
        <v>70280</v>
      </c>
      <c r="H15" s="19">
        <v>140</v>
      </c>
      <c r="I15" s="10" t="s">
        <v>13</v>
      </c>
    </row>
    <row r="16" spans="2:9">
      <c r="B16" s="17" t="s">
        <v>26</v>
      </c>
      <c r="C16" s="6" t="s">
        <v>15</v>
      </c>
      <c r="D16" s="6" t="s">
        <v>11</v>
      </c>
      <c r="E16" s="18">
        <v>2216</v>
      </c>
      <c r="F16" s="5" t="s">
        <v>16</v>
      </c>
      <c r="G16" s="8">
        <f t="shared" si="0"/>
        <v>25853.333333333332</v>
      </c>
      <c r="H16" s="19">
        <v>140</v>
      </c>
      <c r="I16" s="10" t="s">
        <v>13</v>
      </c>
    </row>
    <row r="17" spans="2:9">
      <c r="B17" s="17" t="s">
        <v>28</v>
      </c>
      <c r="C17" s="6" t="s">
        <v>17</v>
      </c>
      <c r="D17" s="6" t="s">
        <v>11</v>
      </c>
      <c r="E17" s="18">
        <v>3043</v>
      </c>
      <c r="F17" s="5" t="s">
        <v>16</v>
      </c>
      <c r="G17" s="8">
        <f t="shared" si="0"/>
        <v>35501.666666666664</v>
      </c>
      <c r="H17" s="19">
        <v>140</v>
      </c>
      <c r="I17" s="10" t="s">
        <v>29</v>
      </c>
    </row>
    <row r="18" spans="2:9">
      <c r="B18" s="17" t="s">
        <v>30</v>
      </c>
      <c r="C18" s="6" t="s">
        <v>21</v>
      </c>
      <c r="D18" s="6" t="s">
        <v>31</v>
      </c>
      <c r="E18" s="18">
        <v>3043</v>
      </c>
      <c r="F18" s="5" t="s">
        <v>16</v>
      </c>
      <c r="G18" s="8">
        <f t="shared" si="0"/>
        <v>41841.25</v>
      </c>
      <c r="H18" s="19">
        <v>165</v>
      </c>
      <c r="I18" s="10" t="s">
        <v>13</v>
      </c>
    </row>
    <row r="19" spans="2:9">
      <c r="B19" s="4" t="s">
        <v>32</v>
      </c>
      <c r="C19" s="11" t="s">
        <v>10</v>
      </c>
      <c r="D19" s="11" t="s">
        <v>11</v>
      </c>
      <c r="E19" s="7">
        <v>4311</v>
      </c>
      <c r="F19" s="8" t="s">
        <v>16</v>
      </c>
      <c r="G19" s="8">
        <f t="shared" si="0"/>
        <v>53887.5</v>
      </c>
      <c r="H19" s="8">
        <v>150</v>
      </c>
      <c r="I19" s="10" t="s">
        <v>13</v>
      </c>
    </row>
    <row r="20" spans="2:9">
      <c r="B20" s="4" t="s">
        <v>32</v>
      </c>
      <c r="C20" s="6" t="s">
        <v>21</v>
      </c>
      <c r="D20" s="11" t="s">
        <v>23</v>
      </c>
      <c r="E20" s="18">
        <v>4309</v>
      </c>
      <c r="F20" s="8" t="s">
        <v>16</v>
      </c>
      <c r="G20" s="8">
        <f t="shared" si="0"/>
        <v>53862.5</v>
      </c>
      <c r="H20" s="8">
        <v>150</v>
      </c>
      <c r="I20" s="10" t="s">
        <v>13</v>
      </c>
    </row>
    <row r="21" spans="2:9">
      <c r="B21" s="4" t="s">
        <v>32</v>
      </c>
      <c r="C21" s="11" t="s">
        <v>17</v>
      </c>
      <c r="D21" s="11" t="s">
        <v>23</v>
      </c>
      <c r="E21" s="7">
        <v>4328</v>
      </c>
      <c r="F21" s="8" t="s">
        <v>16</v>
      </c>
      <c r="G21" s="8">
        <f t="shared" si="0"/>
        <v>54100</v>
      </c>
      <c r="H21" s="8">
        <v>150</v>
      </c>
      <c r="I21" s="10" t="s">
        <v>13</v>
      </c>
    </row>
    <row r="22" spans="2:9">
      <c r="B22" s="17" t="s">
        <v>33</v>
      </c>
      <c r="C22" s="11" t="s">
        <v>34</v>
      </c>
      <c r="D22" s="11" t="s">
        <v>11</v>
      </c>
      <c r="E22" s="7">
        <v>3426</v>
      </c>
      <c r="F22" s="5" t="s">
        <v>16</v>
      </c>
      <c r="G22" s="8">
        <f t="shared" si="0"/>
        <v>42825</v>
      </c>
      <c r="H22" s="8">
        <v>150</v>
      </c>
      <c r="I22" s="10" t="s">
        <v>35</v>
      </c>
    </row>
    <row r="23" spans="2:9">
      <c r="B23" s="17" t="s">
        <v>33</v>
      </c>
      <c r="C23" s="6" t="s">
        <v>21</v>
      </c>
      <c r="D23" s="6" t="s">
        <v>36</v>
      </c>
      <c r="E23" s="18">
        <v>4553</v>
      </c>
      <c r="F23" s="5" t="s">
        <v>16</v>
      </c>
      <c r="G23" s="8">
        <f t="shared" si="0"/>
        <v>55015.416666666664</v>
      </c>
      <c r="H23" s="19">
        <v>145</v>
      </c>
      <c r="I23" s="10" t="s">
        <v>13</v>
      </c>
    </row>
    <row r="24" spans="2:9">
      <c r="B24" s="17" t="s">
        <v>37</v>
      </c>
      <c r="C24" s="6" t="s">
        <v>17</v>
      </c>
      <c r="D24" s="6" t="s">
        <v>11</v>
      </c>
      <c r="E24" s="18">
        <v>4847</v>
      </c>
      <c r="F24" s="5" t="s">
        <v>16</v>
      </c>
      <c r="G24" s="8">
        <f t="shared" si="0"/>
        <v>56548.333333333336</v>
      </c>
      <c r="H24" s="19">
        <v>140</v>
      </c>
      <c r="I24" s="10" t="s">
        <v>29</v>
      </c>
    </row>
    <row r="25" spans="2:9">
      <c r="B25" s="17" t="s">
        <v>38</v>
      </c>
      <c r="C25" s="6" t="s">
        <v>17</v>
      </c>
      <c r="D25" s="6" t="s">
        <v>11</v>
      </c>
      <c r="E25" s="18">
        <v>4464</v>
      </c>
      <c r="F25" s="5" t="s">
        <v>16</v>
      </c>
      <c r="G25" s="8">
        <f t="shared" si="0"/>
        <v>54870</v>
      </c>
      <c r="H25" s="20">
        <v>147.5</v>
      </c>
      <c r="I25" s="10" t="s">
        <v>13</v>
      </c>
    </row>
    <row r="26" spans="2:9">
      <c r="B26" s="17" t="s">
        <v>39</v>
      </c>
      <c r="C26" s="6" t="s">
        <v>40</v>
      </c>
      <c r="D26" s="6" t="s">
        <v>23</v>
      </c>
      <c r="E26" s="18">
        <v>4768</v>
      </c>
      <c r="F26" s="5" t="s">
        <v>16</v>
      </c>
      <c r="G26" s="8">
        <f t="shared" si="0"/>
        <v>75493.333333333328</v>
      </c>
      <c r="H26" s="19">
        <v>190</v>
      </c>
      <c r="I26" s="10" t="s">
        <v>35</v>
      </c>
    </row>
    <row r="27" spans="2:9">
      <c r="B27" s="17" t="s">
        <v>41</v>
      </c>
      <c r="C27" s="6" t="s">
        <v>27</v>
      </c>
      <c r="D27" s="6" t="s">
        <v>42</v>
      </c>
      <c r="E27" s="18">
        <v>4677</v>
      </c>
      <c r="F27" s="5" t="s">
        <v>16</v>
      </c>
      <c r="G27" s="8">
        <f t="shared" si="0"/>
        <v>58462.5</v>
      </c>
      <c r="H27" s="19">
        <v>150</v>
      </c>
      <c r="I27" s="10" t="s">
        <v>29</v>
      </c>
    </row>
    <row r="28" spans="2:9">
      <c r="B28" s="4" t="s">
        <v>43</v>
      </c>
      <c r="C28" s="6" t="s">
        <v>44</v>
      </c>
      <c r="D28" s="6" t="s">
        <v>11</v>
      </c>
      <c r="E28" s="18">
        <v>9051</v>
      </c>
      <c r="F28" s="5" t="s">
        <v>16</v>
      </c>
      <c r="G28" s="8">
        <f t="shared" si="0"/>
        <v>120680</v>
      </c>
      <c r="H28" s="19">
        <v>160</v>
      </c>
      <c r="I28" s="10" t="s">
        <v>13</v>
      </c>
    </row>
    <row r="29" spans="2:9">
      <c r="B29" s="4" t="s">
        <v>43</v>
      </c>
      <c r="C29" s="6" t="s">
        <v>45</v>
      </c>
      <c r="D29" s="6" t="s">
        <v>11</v>
      </c>
      <c r="E29" s="18">
        <v>4926</v>
      </c>
      <c r="F29" s="5" t="s">
        <v>16</v>
      </c>
      <c r="G29" s="8">
        <f t="shared" si="0"/>
        <v>63627.5</v>
      </c>
      <c r="H29" s="19">
        <v>155</v>
      </c>
      <c r="I29" s="10" t="s">
        <v>13</v>
      </c>
    </row>
    <row r="30" spans="2:9">
      <c r="B30" s="17" t="s">
        <v>46</v>
      </c>
      <c r="C30" s="6" t="s">
        <v>20</v>
      </c>
      <c r="D30" s="6" t="s">
        <v>11</v>
      </c>
      <c r="E30" s="18">
        <v>5177</v>
      </c>
      <c r="F30" s="8" t="s">
        <v>16</v>
      </c>
      <c r="G30" s="8">
        <f t="shared" si="0"/>
        <v>64712.5</v>
      </c>
      <c r="H30" s="19">
        <v>150</v>
      </c>
      <c r="I30" s="10" t="s">
        <v>13</v>
      </c>
    </row>
    <row r="31" spans="2:9">
      <c r="B31" s="17" t="s">
        <v>47</v>
      </c>
      <c r="C31" s="6" t="s">
        <v>20</v>
      </c>
      <c r="D31" s="6" t="s">
        <v>23</v>
      </c>
      <c r="E31" s="18">
        <v>5178</v>
      </c>
      <c r="F31" s="8" t="s">
        <v>16</v>
      </c>
      <c r="G31" s="8">
        <f t="shared" si="0"/>
        <v>60410</v>
      </c>
      <c r="H31" s="19">
        <v>140</v>
      </c>
      <c r="I31" s="10"/>
    </row>
    <row r="32" spans="2:9">
      <c r="B32" s="17" t="s">
        <v>48</v>
      </c>
      <c r="C32" s="6" t="s">
        <v>21</v>
      </c>
      <c r="D32" s="6" t="s">
        <v>11</v>
      </c>
      <c r="E32" s="18">
        <v>5522</v>
      </c>
      <c r="F32" s="8" t="s">
        <v>49</v>
      </c>
      <c r="G32" s="8">
        <f t="shared" si="0"/>
        <v>66724.166666666672</v>
      </c>
      <c r="H32" s="19">
        <v>145</v>
      </c>
      <c r="I32" s="10" t="s">
        <v>13</v>
      </c>
    </row>
    <row r="33" spans="2:9">
      <c r="B33" s="17" t="s">
        <v>50</v>
      </c>
      <c r="C33" s="6" t="s">
        <v>15</v>
      </c>
      <c r="D33" s="6" t="s">
        <v>11</v>
      </c>
      <c r="E33" s="18">
        <v>5647</v>
      </c>
      <c r="F33" s="8" t="s">
        <v>16</v>
      </c>
      <c r="G33" s="8">
        <f t="shared" si="0"/>
        <v>82352.083333333328</v>
      </c>
      <c r="H33" s="19">
        <v>175</v>
      </c>
      <c r="I33" s="10" t="s">
        <v>13</v>
      </c>
    </row>
    <row r="34" spans="2:9">
      <c r="B34" s="21" t="s">
        <v>51</v>
      </c>
      <c r="C34" s="22" t="s">
        <v>10</v>
      </c>
      <c r="D34" s="22" t="s">
        <v>11</v>
      </c>
      <c r="E34" s="23">
        <v>5617</v>
      </c>
      <c r="F34" s="15" t="s">
        <v>16</v>
      </c>
      <c r="G34" s="15">
        <f t="shared" si="0"/>
        <v>72552.916666666672</v>
      </c>
      <c r="H34" s="24">
        <v>155</v>
      </c>
      <c r="I34" s="16" t="s">
        <v>29</v>
      </c>
    </row>
    <row r="35" spans="2:9">
      <c r="B35" s="4" t="s">
        <v>52</v>
      </c>
      <c r="C35" s="11" t="s">
        <v>27</v>
      </c>
      <c r="D35" s="11" t="s">
        <v>11</v>
      </c>
      <c r="E35" s="7">
        <v>3441</v>
      </c>
      <c r="F35" s="8" t="s">
        <v>49</v>
      </c>
      <c r="G35" s="8">
        <f t="shared" si="0"/>
        <v>50181.25</v>
      </c>
      <c r="H35" s="8">
        <v>175</v>
      </c>
      <c r="I35" s="10" t="s">
        <v>13</v>
      </c>
    </row>
    <row r="36" spans="2:9">
      <c r="B36" s="4" t="s">
        <v>52</v>
      </c>
      <c r="C36" s="11" t="s">
        <v>21</v>
      </c>
      <c r="D36" s="11" t="s">
        <v>11</v>
      </c>
      <c r="E36" s="7">
        <v>5988</v>
      </c>
      <c r="F36" s="8" t="s">
        <v>49</v>
      </c>
      <c r="G36" s="8">
        <f t="shared" si="0"/>
        <v>82335</v>
      </c>
      <c r="H36" s="8">
        <v>165</v>
      </c>
      <c r="I36" s="10" t="s">
        <v>13</v>
      </c>
    </row>
    <row r="37" spans="2:9">
      <c r="B37" s="4" t="s">
        <v>52</v>
      </c>
      <c r="C37" s="11" t="s">
        <v>17</v>
      </c>
      <c r="D37" s="11" t="s">
        <v>11</v>
      </c>
      <c r="E37" s="7">
        <v>6033</v>
      </c>
      <c r="F37" s="8" t="s">
        <v>49</v>
      </c>
      <c r="G37" s="8">
        <f t="shared" si="0"/>
        <v>80440</v>
      </c>
      <c r="H37" s="8">
        <v>160</v>
      </c>
      <c r="I37" s="10" t="s">
        <v>13</v>
      </c>
    </row>
    <row r="38" spans="2:9">
      <c r="B38" s="4" t="s">
        <v>53</v>
      </c>
      <c r="C38" s="11" t="s">
        <v>17</v>
      </c>
      <c r="D38" s="11" t="s">
        <v>11</v>
      </c>
      <c r="E38" s="7">
        <v>6725</v>
      </c>
      <c r="F38" s="8" t="s">
        <v>16</v>
      </c>
      <c r="G38" s="8">
        <f t="shared" si="0"/>
        <v>81260.416666666672</v>
      </c>
      <c r="H38" s="8">
        <v>145</v>
      </c>
      <c r="I38" s="10" t="s">
        <v>13</v>
      </c>
    </row>
    <row r="39" spans="2:9">
      <c r="B39" s="4" t="s">
        <v>54</v>
      </c>
      <c r="C39" s="11" t="s">
        <v>17</v>
      </c>
      <c r="D39" s="11" t="s">
        <v>11</v>
      </c>
      <c r="E39" s="7">
        <v>6984</v>
      </c>
      <c r="F39" s="8" t="s">
        <v>16</v>
      </c>
      <c r="G39" s="8">
        <f t="shared" si="0"/>
        <v>90210</v>
      </c>
      <c r="H39" s="8">
        <v>155</v>
      </c>
      <c r="I39" s="10" t="s">
        <v>29</v>
      </c>
    </row>
    <row r="40" spans="2:9">
      <c r="B40" s="4" t="s">
        <v>55</v>
      </c>
      <c r="C40" s="11" t="s">
        <v>17</v>
      </c>
      <c r="D40" s="11" t="s">
        <v>11</v>
      </c>
      <c r="E40" s="7">
        <v>7256</v>
      </c>
      <c r="F40" s="8" t="s">
        <v>49</v>
      </c>
      <c r="G40" s="8">
        <f t="shared" si="0"/>
        <v>90700</v>
      </c>
      <c r="H40" s="8">
        <v>150</v>
      </c>
      <c r="I40" s="10" t="s">
        <v>29</v>
      </c>
    </row>
    <row r="41" spans="2:9">
      <c r="B41" s="4" t="s">
        <v>56</v>
      </c>
      <c r="C41" s="11" t="s">
        <v>27</v>
      </c>
      <c r="D41" s="11" t="s">
        <v>11</v>
      </c>
      <c r="E41" s="7">
        <v>8104</v>
      </c>
      <c r="F41" s="8" t="s">
        <v>16</v>
      </c>
      <c r="G41" s="8">
        <f t="shared" si="0"/>
        <v>108053.33333333333</v>
      </c>
      <c r="H41" s="8">
        <v>160</v>
      </c>
      <c r="I41" s="10" t="s">
        <v>29</v>
      </c>
    </row>
    <row r="42" spans="2:9">
      <c r="B42" s="4" t="s">
        <v>57</v>
      </c>
      <c r="C42" s="11" t="s">
        <v>58</v>
      </c>
      <c r="D42" s="11" t="s">
        <v>23</v>
      </c>
      <c r="E42" s="7">
        <v>13318</v>
      </c>
      <c r="F42" s="8" t="s">
        <v>16</v>
      </c>
      <c r="G42" s="8">
        <f t="shared" si="0"/>
        <v>155376.66666666666</v>
      </c>
      <c r="H42" s="8">
        <v>140</v>
      </c>
      <c r="I42" s="10" t="s">
        <v>29</v>
      </c>
    </row>
    <row r="43" spans="2:9">
      <c r="B43" s="4" t="s">
        <v>57</v>
      </c>
      <c r="C43" s="11" t="s">
        <v>17</v>
      </c>
      <c r="D43" s="11" t="s">
        <v>23</v>
      </c>
      <c r="E43" s="7">
        <v>7750</v>
      </c>
      <c r="F43" s="8" t="s">
        <v>16</v>
      </c>
      <c r="G43" s="8">
        <f t="shared" si="0"/>
        <v>90416.666666666672</v>
      </c>
      <c r="H43" s="8">
        <v>140</v>
      </c>
      <c r="I43" s="10" t="s">
        <v>29</v>
      </c>
    </row>
    <row r="44" spans="2:9">
      <c r="B44" s="4" t="s">
        <v>57</v>
      </c>
      <c r="C44" s="11" t="s">
        <v>59</v>
      </c>
      <c r="D44" s="11" t="s">
        <v>23</v>
      </c>
      <c r="E44" s="7">
        <v>6290</v>
      </c>
      <c r="F44" s="8" t="s">
        <v>16</v>
      </c>
      <c r="G44" s="8">
        <f t="shared" si="0"/>
        <v>70762.5</v>
      </c>
      <c r="H44" s="8">
        <v>135</v>
      </c>
      <c r="I44" s="10" t="s">
        <v>29</v>
      </c>
    </row>
    <row r="45" spans="2:9">
      <c r="B45" s="4" t="s">
        <v>60</v>
      </c>
      <c r="C45" s="11" t="s">
        <v>61</v>
      </c>
      <c r="D45" s="11" t="s">
        <v>36</v>
      </c>
      <c r="E45" s="7">
        <v>5274</v>
      </c>
      <c r="F45" s="8" t="s">
        <v>49</v>
      </c>
      <c r="G45" s="8">
        <f t="shared" si="0"/>
        <v>56036.25</v>
      </c>
      <c r="H45" s="8">
        <v>127.5</v>
      </c>
      <c r="I45" s="10" t="s">
        <v>13</v>
      </c>
    </row>
    <row r="46" spans="2:9">
      <c r="B46" s="4" t="s">
        <v>62</v>
      </c>
      <c r="C46" s="11" t="s">
        <v>63</v>
      </c>
      <c r="D46" s="11" t="s">
        <v>23</v>
      </c>
      <c r="E46" s="7">
        <v>11689</v>
      </c>
      <c r="F46" s="11" t="s">
        <v>49</v>
      </c>
      <c r="G46" s="8">
        <f t="shared" si="0"/>
        <v>185075.83333333334</v>
      </c>
      <c r="H46" s="8">
        <v>190</v>
      </c>
      <c r="I46" s="10" t="s">
        <v>64</v>
      </c>
    </row>
    <row r="47" spans="2:9">
      <c r="B47" s="4" t="s">
        <v>62</v>
      </c>
      <c r="C47" s="11" t="s">
        <v>65</v>
      </c>
      <c r="D47" s="11" t="s">
        <v>11</v>
      </c>
      <c r="E47" s="7">
        <v>6550</v>
      </c>
      <c r="F47" s="11" t="s">
        <v>66</v>
      </c>
      <c r="G47" s="8">
        <f t="shared" si="0"/>
        <v>90062.5</v>
      </c>
      <c r="H47" s="8">
        <v>165</v>
      </c>
      <c r="I47" s="10" t="s">
        <v>64</v>
      </c>
    </row>
    <row r="48" spans="2:9">
      <c r="B48" s="4" t="s">
        <v>62</v>
      </c>
      <c r="C48" s="11" t="s">
        <v>67</v>
      </c>
      <c r="D48" s="11" t="s">
        <v>11</v>
      </c>
      <c r="E48" s="7">
        <v>6256</v>
      </c>
      <c r="F48" s="11" t="s">
        <v>49</v>
      </c>
      <c r="G48" s="8">
        <f t="shared" si="0"/>
        <v>88626.666666666672</v>
      </c>
      <c r="H48" s="8">
        <v>170</v>
      </c>
      <c r="I48" s="10" t="s">
        <v>64</v>
      </c>
    </row>
    <row r="49" spans="2:9">
      <c r="B49" s="4" t="s">
        <v>62</v>
      </c>
      <c r="C49" s="11" t="s">
        <v>21</v>
      </c>
      <c r="D49" s="11" t="s">
        <v>23</v>
      </c>
      <c r="E49" s="7">
        <v>24484</v>
      </c>
      <c r="F49" s="11" t="s">
        <v>49</v>
      </c>
      <c r="G49" s="8">
        <f t="shared" si="0"/>
        <v>306050</v>
      </c>
      <c r="H49" s="8">
        <v>150</v>
      </c>
      <c r="I49" s="10" t="s">
        <v>64</v>
      </c>
    </row>
    <row r="50" spans="2:9">
      <c r="B50" s="4" t="s">
        <v>62</v>
      </c>
      <c r="C50" s="11" t="s">
        <v>68</v>
      </c>
      <c r="D50" s="11" t="s">
        <v>23</v>
      </c>
      <c r="E50" s="7">
        <v>8797</v>
      </c>
      <c r="F50" s="11" t="s">
        <v>49</v>
      </c>
      <c r="G50" s="8">
        <f t="shared" si="0"/>
        <v>109962.5</v>
      </c>
      <c r="H50" s="8">
        <v>150</v>
      </c>
      <c r="I50" s="10" t="s">
        <v>64</v>
      </c>
    </row>
    <row r="51" spans="2:9">
      <c r="B51" s="4" t="s">
        <v>69</v>
      </c>
      <c r="C51" s="11" t="s">
        <v>27</v>
      </c>
      <c r="D51" s="11" t="s">
        <v>11</v>
      </c>
      <c r="E51" s="7">
        <v>8320</v>
      </c>
      <c r="F51" s="8" t="s">
        <v>49</v>
      </c>
      <c r="G51" s="8">
        <f>(H51*E51)/12</f>
        <v>95333.333333333328</v>
      </c>
      <c r="H51" s="25">
        <v>137.5</v>
      </c>
      <c r="I51" s="10" t="s">
        <v>13</v>
      </c>
    </row>
    <row r="52" spans="2:9">
      <c r="B52" s="4" t="s">
        <v>69</v>
      </c>
      <c r="C52" s="11" t="s">
        <v>10</v>
      </c>
      <c r="D52" s="11" t="s">
        <v>11</v>
      </c>
      <c r="E52" s="7">
        <v>8302</v>
      </c>
      <c r="F52" s="8" t="s">
        <v>49</v>
      </c>
      <c r="G52" s="8">
        <f t="shared" ref="G52:G94" si="1">(H52*E52)/12</f>
        <v>91667.916666666672</v>
      </c>
      <c r="H52" s="25">
        <v>132.5</v>
      </c>
      <c r="I52" s="10" t="s">
        <v>13</v>
      </c>
    </row>
    <row r="53" spans="2:9">
      <c r="B53" s="4" t="s">
        <v>69</v>
      </c>
      <c r="C53" s="11" t="s">
        <v>17</v>
      </c>
      <c r="D53" s="11" t="s">
        <v>11</v>
      </c>
      <c r="E53" s="7">
        <v>6858</v>
      </c>
      <c r="F53" s="8" t="s">
        <v>16</v>
      </c>
      <c r="G53" s="8">
        <f t="shared" si="1"/>
        <v>74295</v>
      </c>
      <c r="H53" s="8">
        <v>130</v>
      </c>
      <c r="I53" s="10" t="s">
        <v>13</v>
      </c>
    </row>
    <row r="54" spans="2:9">
      <c r="B54" s="4" t="s">
        <v>70</v>
      </c>
      <c r="C54" s="11" t="s">
        <v>71</v>
      </c>
      <c r="D54" s="11" t="s">
        <v>36</v>
      </c>
      <c r="E54" s="7">
        <v>8479</v>
      </c>
      <c r="F54" s="8" t="s">
        <v>49</v>
      </c>
      <c r="G54" s="8">
        <f t="shared" si="1"/>
        <v>162514.16666666666</v>
      </c>
      <c r="H54" s="8">
        <v>230</v>
      </c>
      <c r="I54" s="10" t="s">
        <v>13</v>
      </c>
    </row>
    <row r="55" spans="2:9">
      <c r="B55" s="4" t="s">
        <v>70</v>
      </c>
      <c r="C55" s="11" t="s">
        <v>72</v>
      </c>
      <c r="D55" s="11" t="s">
        <v>36</v>
      </c>
      <c r="E55" s="7">
        <v>8458</v>
      </c>
      <c r="F55" s="8" t="s">
        <v>49</v>
      </c>
      <c r="G55" s="8">
        <f t="shared" si="1"/>
        <v>162111.66666666666</v>
      </c>
      <c r="H55" s="8">
        <v>230</v>
      </c>
      <c r="I55" s="10" t="s">
        <v>13</v>
      </c>
    </row>
    <row r="56" spans="2:9">
      <c r="B56" s="17" t="s">
        <v>73</v>
      </c>
      <c r="C56" s="6" t="s">
        <v>15</v>
      </c>
      <c r="D56" s="6" t="s">
        <v>11</v>
      </c>
      <c r="E56" s="18">
        <v>8849</v>
      </c>
      <c r="F56" s="8" t="s">
        <v>49</v>
      </c>
      <c r="G56" s="8">
        <f t="shared" si="1"/>
        <v>121673.75</v>
      </c>
      <c r="H56" s="19">
        <v>165</v>
      </c>
      <c r="I56" s="10" t="s">
        <v>13</v>
      </c>
    </row>
    <row r="57" spans="2:9">
      <c r="B57" s="21" t="s">
        <v>74</v>
      </c>
      <c r="C57" s="22" t="s">
        <v>15</v>
      </c>
      <c r="D57" s="22" t="s">
        <v>23</v>
      </c>
      <c r="E57" s="23">
        <v>8939</v>
      </c>
      <c r="F57" s="15" t="s">
        <v>49</v>
      </c>
      <c r="G57" s="15">
        <f t="shared" si="1"/>
        <v>143396.45833333334</v>
      </c>
      <c r="H57" s="26">
        <v>192.5</v>
      </c>
      <c r="I57" s="16" t="s">
        <v>29</v>
      </c>
    </row>
    <row r="58" spans="2:9">
      <c r="B58" s="21" t="s">
        <v>74</v>
      </c>
      <c r="C58" s="22" t="s">
        <v>10</v>
      </c>
      <c r="D58" s="22" t="s">
        <v>23</v>
      </c>
      <c r="E58" s="23">
        <v>8935</v>
      </c>
      <c r="F58" s="15" t="s">
        <v>49</v>
      </c>
      <c r="G58" s="15">
        <f t="shared" si="1"/>
        <v>143332.29166666666</v>
      </c>
      <c r="H58" s="26">
        <v>192.5</v>
      </c>
      <c r="I58" s="16" t="s">
        <v>29</v>
      </c>
    </row>
    <row r="59" spans="2:9">
      <c r="B59" s="4" t="s">
        <v>75</v>
      </c>
      <c r="C59" s="11" t="s">
        <v>27</v>
      </c>
      <c r="D59" s="11" t="s">
        <v>76</v>
      </c>
      <c r="E59" s="7">
        <v>9847</v>
      </c>
      <c r="F59" s="8" t="s">
        <v>16</v>
      </c>
      <c r="G59" s="8">
        <f t="shared" si="1"/>
        <v>123087.5</v>
      </c>
      <c r="H59" s="8">
        <v>150</v>
      </c>
      <c r="I59" s="10" t="s">
        <v>13</v>
      </c>
    </row>
    <row r="60" spans="2:9">
      <c r="B60" s="4" t="s">
        <v>75</v>
      </c>
      <c r="C60" s="11" t="s">
        <v>17</v>
      </c>
      <c r="D60" s="11" t="s">
        <v>76</v>
      </c>
      <c r="E60" s="7">
        <v>9737</v>
      </c>
      <c r="F60" s="8" t="s">
        <v>16</v>
      </c>
      <c r="G60" s="8">
        <f t="shared" si="1"/>
        <v>125769.58333333333</v>
      </c>
      <c r="H60" s="8">
        <v>155</v>
      </c>
      <c r="I60" s="10" t="s">
        <v>13</v>
      </c>
    </row>
    <row r="61" spans="2:9">
      <c r="B61" s="4" t="s">
        <v>77</v>
      </c>
      <c r="C61" s="11" t="s">
        <v>15</v>
      </c>
      <c r="D61" s="11" t="s">
        <v>11</v>
      </c>
      <c r="E61" s="7">
        <v>11115</v>
      </c>
      <c r="F61" s="8" t="s">
        <v>49</v>
      </c>
      <c r="G61" s="8">
        <f t="shared" si="1"/>
        <v>152831.25</v>
      </c>
      <c r="H61" s="8">
        <v>165</v>
      </c>
      <c r="I61" s="10" t="s">
        <v>29</v>
      </c>
    </row>
    <row r="62" spans="2:9">
      <c r="B62" s="12" t="s">
        <v>78</v>
      </c>
      <c r="C62" s="13" t="s">
        <v>15</v>
      </c>
      <c r="D62" s="13" t="s">
        <v>11</v>
      </c>
      <c r="E62" s="14">
        <v>11685</v>
      </c>
      <c r="F62" s="15" t="s">
        <v>16</v>
      </c>
      <c r="G62" s="15">
        <f t="shared" si="1"/>
        <v>170406.25</v>
      </c>
      <c r="H62" s="15">
        <v>175</v>
      </c>
      <c r="I62" s="16" t="s">
        <v>29</v>
      </c>
    </row>
    <row r="63" spans="2:9">
      <c r="B63" s="12" t="s">
        <v>79</v>
      </c>
      <c r="C63" s="13" t="s">
        <v>10</v>
      </c>
      <c r="D63" s="13" t="s">
        <v>11</v>
      </c>
      <c r="E63" s="14">
        <v>12130</v>
      </c>
      <c r="F63" s="15" t="s">
        <v>16</v>
      </c>
      <c r="G63" s="15">
        <f t="shared" si="1"/>
        <v>141516.66666666666</v>
      </c>
      <c r="H63" s="15">
        <v>140</v>
      </c>
      <c r="I63" s="16" t="s">
        <v>29</v>
      </c>
    </row>
    <row r="64" spans="2:9">
      <c r="B64" s="4" t="s">
        <v>39</v>
      </c>
      <c r="C64" s="5" t="s">
        <v>80</v>
      </c>
      <c r="D64" s="6" t="s">
        <v>11</v>
      </c>
      <c r="E64" s="27">
        <v>13130</v>
      </c>
      <c r="F64" s="8" t="s">
        <v>16</v>
      </c>
      <c r="G64" s="8">
        <f t="shared" si="1"/>
        <v>207891.66666666666</v>
      </c>
      <c r="H64" s="9">
        <v>190</v>
      </c>
      <c r="I64" s="10" t="s">
        <v>29</v>
      </c>
    </row>
    <row r="65" spans="2:9">
      <c r="B65" s="4" t="s">
        <v>39</v>
      </c>
      <c r="C65" s="5" t="s">
        <v>81</v>
      </c>
      <c r="D65" s="6" t="s">
        <v>11</v>
      </c>
      <c r="E65" s="27">
        <v>12103</v>
      </c>
      <c r="F65" s="8" t="s">
        <v>16</v>
      </c>
      <c r="G65" s="8">
        <f t="shared" si="1"/>
        <v>191630.83333333334</v>
      </c>
      <c r="H65" s="9">
        <v>190</v>
      </c>
      <c r="I65" s="10" t="s">
        <v>29</v>
      </c>
    </row>
    <row r="66" spans="2:9">
      <c r="B66" s="4" t="s">
        <v>39</v>
      </c>
      <c r="C66" s="5" t="s">
        <v>82</v>
      </c>
      <c r="D66" s="6" t="s">
        <v>23</v>
      </c>
      <c r="E66" s="27">
        <v>11962</v>
      </c>
      <c r="F66" s="8" t="s">
        <v>16</v>
      </c>
      <c r="G66" s="8">
        <f t="shared" si="1"/>
        <v>186906.25</v>
      </c>
      <c r="H66" s="28">
        <v>187.5</v>
      </c>
      <c r="I66" s="10" t="s">
        <v>29</v>
      </c>
    </row>
    <row r="67" spans="2:9">
      <c r="B67" s="4" t="s">
        <v>39</v>
      </c>
      <c r="C67" s="5" t="s">
        <v>83</v>
      </c>
      <c r="D67" s="6" t="s">
        <v>23</v>
      </c>
      <c r="E67" s="27">
        <v>12877</v>
      </c>
      <c r="F67" s="8" t="s">
        <v>16</v>
      </c>
      <c r="G67" s="8">
        <f t="shared" si="1"/>
        <v>201203.125</v>
      </c>
      <c r="H67" s="28">
        <v>187.5</v>
      </c>
      <c r="I67" s="10" t="s">
        <v>29</v>
      </c>
    </row>
    <row r="68" spans="2:9">
      <c r="B68" s="4" t="s">
        <v>84</v>
      </c>
      <c r="C68" s="5" t="s">
        <v>85</v>
      </c>
      <c r="D68" s="11" t="s">
        <v>11</v>
      </c>
      <c r="E68" s="7">
        <v>9722</v>
      </c>
      <c r="F68" s="8" t="s">
        <v>12</v>
      </c>
      <c r="G68" s="8">
        <f t="shared" si="1"/>
        <v>105321.66666666667</v>
      </c>
      <c r="H68" s="8">
        <v>130</v>
      </c>
      <c r="I68" s="10" t="s">
        <v>29</v>
      </c>
    </row>
    <row r="69" spans="2:9">
      <c r="B69" s="4" t="s">
        <v>84</v>
      </c>
      <c r="C69" s="5" t="s">
        <v>10</v>
      </c>
      <c r="D69" s="11" t="s">
        <v>36</v>
      </c>
      <c r="E69" s="7">
        <v>20503</v>
      </c>
      <c r="F69" s="8" t="s">
        <v>16</v>
      </c>
      <c r="G69" s="8">
        <f t="shared" si="1"/>
        <v>230658.75</v>
      </c>
      <c r="H69" s="8">
        <v>135</v>
      </c>
      <c r="I69" s="10" t="s">
        <v>29</v>
      </c>
    </row>
    <row r="70" spans="2:9">
      <c r="B70" s="4" t="s">
        <v>43</v>
      </c>
      <c r="C70" s="11" t="s">
        <v>86</v>
      </c>
      <c r="D70" s="11" t="s">
        <v>36</v>
      </c>
      <c r="E70" s="7">
        <v>22131</v>
      </c>
      <c r="F70" s="11" t="s">
        <v>16</v>
      </c>
      <c r="G70" s="8">
        <f t="shared" si="1"/>
        <v>304301.25</v>
      </c>
      <c r="H70" s="8">
        <v>165</v>
      </c>
      <c r="I70" s="29" t="s">
        <v>13</v>
      </c>
    </row>
    <row r="71" spans="2:9">
      <c r="B71" s="4" t="s">
        <v>87</v>
      </c>
      <c r="C71" s="11" t="s">
        <v>20</v>
      </c>
      <c r="D71" s="11" t="s">
        <v>36</v>
      </c>
      <c r="E71" s="7">
        <v>13460</v>
      </c>
      <c r="F71" s="11" t="s">
        <v>49</v>
      </c>
      <c r="G71" s="8">
        <f t="shared" si="1"/>
        <v>179466.66666666666</v>
      </c>
      <c r="H71" s="8">
        <v>160</v>
      </c>
      <c r="I71" s="29" t="s">
        <v>29</v>
      </c>
    </row>
    <row r="72" spans="2:9">
      <c r="B72" s="4" t="s">
        <v>87</v>
      </c>
      <c r="C72" s="11" t="s">
        <v>10</v>
      </c>
      <c r="D72" s="11" t="s">
        <v>11</v>
      </c>
      <c r="E72" s="7">
        <v>17027</v>
      </c>
      <c r="F72" s="11" t="s">
        <v>49</v>
      </c>
      <c r="G72" s="8">
        <f t="shared" si="1"/>
        <v>212837.5</v>
      </c>
      <c r="H72" s="25">
        <v>150</v>
      </c>
      <c r="I72" s="29" t="s">
        <v>29</v>
      </c>
    </row>
    <row r="73" spans="2:9">
      <c r="B73" s="4" t="s">
        <v>88</v>
      </c>
      <c r="C73" s="11" t="s">
        <v>89</v>
      </c>
      <c r="D73" s="11" t="s">
        <v>90</v>
      </c>
      <c r="E73" s="7">
        <v>15334</v>
      </c>
      <c r="F73" s="11" t="s">
        <v>49</v>
      </c>
      <c r="G73" s="8">
        <f t="shared" si="1"/>
        <v>146950.83333333334</v>
      </c>
      <c r="H73" s="25">
        <v>115</v>
      </c>
      <c r="I73" s="29" t="s">
        <v>29</v>
      </c>
    </row>
    <row r="74" spans="2:9">
      <c r="B74" s="4" t="s">
        <v>91</v>
      </c>
      <c r="C74" s="11" t="s">
        <v>27</v>
      </c>
      <c r="D74" s="11" t="s">
        <v>11</v>
      </c>
      <c r="E74" s="7">
        <v>11176</v>
      </c>
      <c r="F74" s="11" t="s">
        <v>16</v>
      </c>
      <c r="G74" s="8">
        <f t="shared" si="1"/>
        <v>139700</v>
      </c>
      <c r="H74" s="25">
        <v>150</v>
      </c>
      <c r="I74" s="29" t="s">
        <v>29</v>
      </c>
    </row>
    <row r="75" spans="2:9">
      <c r="B75" s="4" t="s">
        <v>91</v>
      </c>
      <c r="C75" s="11" t="s">
        <v>20</v>
      </c>
      <c r="D75" s="11" t="s">
        <v>23</v>
      </c>
      <c r="E75" s="7">
        <v>13309</v>
      </c>
      <c r="F75" s="11" t="s">
        <v>49</v>
      </c>
      <c r="G75" s="8">
        <f t="shared" si="1"/>
        <v>171907.91666666666</v>
      </c>
      <c r="H75" s="8">
        <v>155</v>
      </c>
      <c r="I75" s="29" t="s">
        <v>29</v>
      </c>
    </row>
    <row r="76" spans="2:9">
      <c r="B76" s="4" t="s">
        <v>91</v>
      </c>
      <c r="C76" s="11" t="s">
        <v>61</v>
      </c>
      <c r="D76" s="11" t="s">
        <v>23</v>
      </c>
      <c r="E76" s="7">
        <v>7720</v>
      </c>
      <c r="F76" s="11" t="s">
        <v>49</v>
      </c>
      <c r="G76" s="8">
        <f t="shared" si="1"/>
        <v>82025</v>
      </c>
      <c r="H76" s="25">
        <v>127.5</v>
      </c>
      <c r="I76" s="29" t="s">
        <v>29</v>
      </c>
    </row>
    <row r="77" spans="2:9">
      <c r="B77" s="4" t="s">
        <v>92</v>
      </c>
      <c r="C77" s="5" t="s">
        <v>67</v>
      </c>
      <c r="D77" s="11" t="s">
        <v>11</v>
      </c>
      <c r="E77" s="7">
        <v>7600</v>
      </c>
      <c r="F77" s="8" t="s">
        <v>16</v>
      </c>
      <c r="G77" s="8">
        <f t="shared" si="1"/>
        <v>79166.666666666672</v>
      </c>
      <c r="H77" s="8">
        <v>125</v>
      </c>
      <c r="I77" s="29" t="s">
        <v>29</v>
      </c>
    </row>
    <row r="78" spans="2:9">
      <c r="B78" s="4" t="s">
        <v>92</v>
      </c>
      <c r="C78" s="5" t="s">
        <v>93</v>
      </c>
      <c r="D78" s="11" t="s">
        <v>11</v>
      </c>
      <c r="E78" s="7">
        <v>7600</v>
      </c>
      <c r="F78" s="8" t="s">
        <v>16</v>
      </c>
      <c r="G78" s="8">
        <f t="shared" si="1"/>
        <v>79166.666666666672</v>
      </c>
      <c r="H78" s="8">
        <v>125</v>
      </c>
      <c r="I78" s="29" t="s">
        <v>29</v>
      </c>
    </row>
    <row r="79" spans="2:9">
      <c r="B79" s="4" t="s">
        <v>92</v>
      </c>
      <c r="C79" s="11" t="s">
        <v>21</v>
      </c>
      <c r="D79" s="11" t="s">
        <v>11</v>
      </c>
      <c r="E79" s="7">
        <v>15607</v>
      </c>
      <c r="F79" s="11" t="s">
        <v>16</v>
      </c>
      <c r="G79" s="8">
        <f t="shared" si="1"/>
        <v>162572.91666666666</v>
      </c>
      <c r="H79" s="8">
        <v>125</v>
      </c>
      <c r="I79" s="29" t="s">
        <v>29</v>
      </c>
    </row>
    <row r="80" spans="2:9">
      <c r="B80" s="4" t="s">
        <v>94</v>
      </c>
      <c r="C80" s="11" t="s">
        <v>34</v>
      </c>
      <c r="D80" s="11" t="s">
        <v>11</v>
      </c>
      <c r="E80" s="7">
        <v>14473</v>
      </c>
      <c r="F80" s="11" t="s">
        <v>95</v>
      </c>
      <c r="G80" s="8">
        <f t="shared" si="1"/>
        <v>199003.75</v>
      </c>
      <c r="H80" s="8">
        <v>165</v>
      </c>
      <c r="I80" s="10" t="s">
        <v>29</v>
      </c>
    </row>
    <row r="81" spans="2:9">
      <c r="B81" s="4" t="s">
        <v>96</v>
      </c>
      <c r="C81" s="11" t="s">
        <v>21</v>
      </c>
      <c r="D81" s="11" t="s">
        <v>23</v>
      </c>
      <c r="E81" s="7">
        <v>18638</v>
      </c>
      <c r="F81" s="11" t="s">
        <v>16</v>
      </c>
      <c r="G81" s="8">
        <f t="shared" si="1"/>
        <v>225209.16666666666</v>
      </c>
      <c r="H81" s="8">
        <v>145</v>
      </c>
      <c r="I81" s="10" t="s">
        <v>29</v>
      </c>
    </row>
    <row r="82" spans="2:9">
      <c r="B82" s="4" t="s">
        <v>96</v>
      </c>
      <c r="C82" s="11" t="s">
        <v>17</v>
      </c>
      <c r="D82" s="11" t="s">
        <v>23</v>
      </c>
      <c r="E82" s="7">
        <v>20194</v>
      </c>
      <c r="F82" s="11" t="s">
        <v>16</v>
      </c>
      <c r="G82" s="8">
        <f t="shared" si="1"/>
        <v>227182.5</v>
      </c>
      <c r="H82" s="8">
        <v>135</v>
      </c>
      <c r="I82" s="10" t="s">
        <v>29</v>
      </c>
    </row>
    <row r="83" spans="2:9">
      <c r="B83" s="4" t="s">
        <v>96</v>
      </c>
      <c r="C83" s="11" t="s">
        <v>61</v>
      </c>
      <c r="D83" s="11" t="s">
        <v>23</v>
      </c>
      <c r="E83" s="7">
        <v>15925</v>
      </c>
      <c r="F83" s="11" t="s">
        <v>16</v>
      </c>
      <c r="G83" s="8">
        <f t="shared" si="1"/>
        <v>165885.41666666666</v>
      </c>
      <c r="H83" s="8">
        <v>125</v>
      </c>
      <c r="I83" s="10" t="s">
        <v>29</v>
      </c>
    </row>
    <row r="84" spans="2:9">
      <c r="B84" s="4" t="s">
        <v>96</v>
      </c>
      <c r="C84" s="11" t="s">
        <v>97</v>
      </c>
      <c r="D84" s="11" t="s">
        <v>23</v>
      </c>
      <c r="E84" s="7">
        <v>11817</v>
      </c>
      <c r="F84" s="11" t="s">
        <v>16</v>
      </c>
      <c r="G84" s="8">
        <f t="shared" si="1"/>
        <v>113246.25</v>
      </c>
      <c r="H84" s="8">
        <v>115</v>
      </c>
      <c r="I84" s="10" t="s">
        <v>29</v>
      </c>
    </row>
    <row r="85" spans="2:9">
      <c r="B85" s="4" t="s">
        <v>98</v>
      </c>
      <c r="C85" s="11" t="s">
        <v>17</v>
      </c>
      <c r="D85" s="11" t="s">
        <v>99</v>
      </c>
      <c r="E85" s="7">
        <v>15348</v>
      </c>
      <c r="F85" s="11" t="s">
        <v>16</v>
      </c>
      <c r="G85" s="8">
        <f t="shared" si="1"/>
        <v>166270</v>
      </c>
      <c r="H85" s="8">
        <v>130</v>
      </c>
      <c r="I85" s="10" t="s">
        <v>29</v>
      </c>
    </row>
    <row r="86" spans="2:9">
      <c r="B86" s="4" t="s">
        <v>100</v>
      </c>
      <c r="C86" s="11" t="s">
        <v>10</v>
      </c>
      <c r="D86" s="11" t="s">
        <v>11</v>
      </c>
      <c r="E86" s="7">
        <v>14500</v>
      </c>
      <c r="F86" s="11" t="s">
        <v>16</v>
      </c>
      <c r="G86" s="8">
        <f t="shared" si="1"/>
        <v>126875</v>
      </c>
      <c r="H86" s="8">
        <v>105</v>
      </c>
      <c r="I86" s="10" t="s">
        <v>29</v>
      </c>
    </row>
    <row r="87" spans="2:9">
      <c r="B87" s="4" t="s">
        <v>101</v>
      </c>
      <c r="C87" s="11" t="s">
        <v>27</v>
      </c>
      <c r="D87" s="11" t="s">
        <v>23</v>
      </c>
      <c r="E87" s="7">
        <v>14578</v>
      </c>
      <c r="F87" s="11" t="s">
        <v>49</v>
      </c>
      <c r="G87" s="8">
        <f t="shared" si="1"/>
        <v>188299.16666666666</v>
      </c>
      <c r="H87" s="8">
        <v>155</v>
      </c>
      <c r="I87" s="10" t="s">
        <v>29</v>
      </c>
    </row>
    <row r="88" spans="2:9">
      <c r="B88" s="4" t="s">
        <v>101</v>
      </c>
      <c r="C88" s="11" t="s">
        <v>20</v>
      </c>
      <c r="D88" s="11" t="s">
        <v>23</v>
      </c>
      <c r="E88" s="7">
        <v>19351</v>
      </c>
      <c r="F88" s="11" t="s">
        <v>49</v>
      </c>
      <c r="G88" s="8">
        <f t="shared" si="1"/>
        <v>249950.41666666666</v>
      </c>
      <c r="H88" s="8">
        <v>155</v>
      </c>
      <c r="I88" s="10" t="s">
        <v>29</v>
      </c>
    </row>
    <row r="89" spans="2:9">
      <c r="B89" s="4" t="s">
        <v>101</v>
      </c>
      <c r="C89" s="11" t="s">
        <v>15</v>
      </c>
      <c r="D89" s="11" t="s">
        <v>23</v>
      </c>
      <c r="E89" s="7">
        <v>20871</v>
      </c>
      <c r="F89" s="11" t="s">
        <v>49</v>
      </c>
      <c r="G89" s="8">
        <f t="shared" si="1"/>
        <v>269583.75</v>
      </c>
      <c r="H89" s="8">
        <v>155</v>
      </c>
      <c r="I89" s="10" t="s">
        <v>29</v>
      </c>
    </row>
    <row r="90" spans="2:9">
      <c r="B90" s="4" t="s">
        <v>101</v>
      </c>
      <c r="C90" s="11" t="s">
        <v>10</v>
      </c>
      <c r="D90" s="11" t="s">
        <v>23</v>
      </c>
      <c r="E90" s="7">
        <v>21056</v>
      </c>
      <c r="F90" s="11" t="s">
        <v>49</v>
      </c>
      <c r="G90" s="8">
        <f t="shared" si="1"/>
        <v>271973.33333333331</v>
      </c>
      <c r="H90" s="8">
        <v>155</v>
      </c>
      <c r="I90" s="10" t="s">
        <v>29</v>
      </c>
    </row>
    <row r="91" spans="2:9">
      <c r="B91" s="4" t="s">
        <v>101</v>
      </c>
      <c r="C91" s="11" t="s">
        <v>21</v>
      </c>
      <c r="D91" s="11" t="s">
        <v>23</v>
      </c>
      <c r="E91" s="7">
        <v>19614</v>
      </c>
      <c r="F91" s="11" t="s">
        <v>49</v>
      </c>
      <c r="G91" s="8">
        <f t="shared" si="1"/>
        <v>253347.5</v>
      </c>
      <c r="H91" s="8">
        <v>155</v>
      </c>
      <c r="I91" s="10" t="s">
        <v>29</v>
      </c>
    </row>
    <row r="92" spans="2:9">
      <c r="B92" s="4" t="s">
        <v>101</v>
      </c>
      <c r="C92" s="11" t="s">
        <v>17</v>
      </c>
      <c r="D92" s="11" t="s">
        <v>23</v>
      </c>
      <c r="E92" s="7">
        <v>14698</v>
      </c>
      <c r="F92" s="11" t="s">
        <v>49</v>
      </c>
      <c r="G92" s="8">
        <f t="shared" si="1"/>
        <v>189849.16666666666</v>
      </c>
      <c r="H92" s="8">
        <v>155</v>
      </c>
      <c r="I92" s="10" t="s">
        <v>29</v>
      </c>
    </row>
    <row r="93" spans="2:9">
      <c r="B93" s="4" t="s">
        <v>102</v>
      </c>
      <c r="C93" s="11" t="s">
        <v>10</v>
      </c>
      <c r="D93" s="11" t="s">
        <v>11</v>
      </c>
      <c r="E93" s="7">
        <v>15000</v>
      </c>
      <c r="F93" s="11" t="s">
        <v>16</v>
      </c>
      <c r="G93" s="8">
        <f t="shared" si="1"/>
        <v>200000</v>
      </c>
      <c r="H93" s="8">
        <v>160</v>
      </c>
      <c r="I93" s="10" t="s">
        <v>29</v>
      </c>
    </row>
    <row r="94" spans="2:9">
      <c r="B94" s="4" t="s">
        <v>103</v>
      </c>
      <c r="C94" s="11" t="s">
        <v>20</v>
      </c>
      <c r="D94" s="11" t="s">
        <v>11</v>
      </c>
      <c r="E94" s="7">
        <v>14709</v>
      </c>
      <c r="F94" s="11" t="s">
        <v>16</v>
      </c>
      <c r="G94" s="8">
        <f t="shared" si="1"/>
        <v>186926.875</v>
      </c>
      <c r="H94" s="25">
        <v>152.5</v>
      </c>
      <c r="I94" s="10" t="s">
        <v>29</v>
      </c>
    </row>
  </sheetData>
  <hyperlinks>
    <hyperlink ref="I54" r:id="rId1" display="HERE" xr:uid="{C363DDB7-B175-49D0-A95E-81D9F9C78DE2}"/>
    <hyperlink ref="I5" r:id="rId2" xr:uid="{DF9CB9A4-4F57-4E90-B966-7C51F0B6FB30}"/>
    <hyperlink ref="I70" r:id="rId3" xr:uid="{D912CBFD-4DA2-4896-B3B9-C06319A89D98}"/>
    <hyperlink ref="I43" r:id="rId4" xr:uid="{6330414B-98DD-4A6B-8177-EDA9F7D7BA01}"/>
    <hyperlink ref="I44" r:id="rId5" xr:uid="{3D05D821-E470-4EBE-9856-B7316A40047F}"/>
    <hyperlink ref="I42" r:id="rId6" xr:uid="{4210B250-5509-4C3C-991E-07C8F65C9B67}"/>
    <hyperlink ref="I14" r:id="rId7" xr:uid="{FBF3DBA3-71C8-49FA-A410-3AE08359547D}"/>
    <hyperlink ref="I23" r:id="rId8" xr:uid="{F849FE12-18A0-4C16-88CD-DB9C698793D7}"/>
    <hyperlink ref="I61" r:id="rId9" xr:uid="{CB45CC61-3FFD-4A5E-9A1A-1F420D783048}"/>
    <hyperlink ref="I12" r:id="rId10" xr:uid="{A32FBE04-A289-4D04-8ED4-476A34A1C380}"/>
    <hyperlink ref="I13" r:id="rId11" xr:uid="{89B1055C-67CE-44CA-90D5-8CBDB1104948}"/>
    <hyperlink ref="I75" r:id="rId12" xr:uid="{93B549CA-74A9-4CBC-BFBB-5D8DE87293D1}"/>
    <hyperlink ref="I76" r:id="rId13" xr:uid="{16CE3FE6-640C-4003-91D5-D0B97F9E46A6}"/>
    <hyperlink ref="I79" r:id="rId14" xr:uid="{3679F057-80F5-469F-B068-F1BB521C1DA4}"/>
    <hyperlink ref="I71" r:id="rId15" xr:uid="{7D797F15-1E49-414C-BC8D-8E5F48A3565F}"/>
    <hyperlink ref="I72" r:id="rId16" xr:uid="{10206652-2555-4430-9B2A-8850B9590516}"/>
    <hyperlink ref="I45" r:id="rId17" xr:uid="{C9F2A17B-B800-4577-B003-998052BE411E}"/>
    <hyperlink ref="I68" r:id="rId18" xr:uid="{F5994732-EA97-412A-A13D-AE9A917449CD}"/>
    <hyperlink ref="I64" r:id="rId19" xr:uid="{25D93F17-5095-4627-8757-75024E0213E4}"/>
    <hyperlink ref="I65:I67" r:id="rId20" display="Landlord Brochure" xr:uid="{350890E9-50D7-4D40-8F08-4F5F4B18A2EC}"/>
    <hyperlink ref="I38" r:id="rId21" xr:uid="{488FC2B0-2FEC-4B85-B8AB-BB4E4E3B87A1}"/>
    <hyperlink ref="I41" r:id="rId22" xr:uid="{451F1D77-7366-48CB-96E0-C24EA4D533DE}"/>
    <hyperlink ref="I56" r:id="rId23" xr:uid="{F6D5BF3B-785F-42CD-B4C8-79072CC96950}"/>
    <hyperlink ref="I35" r:id="rId24" xr:uid="{23872DA7-25AA-42F4-AECC-495A53991080}"/>
    <hyperlink ref="I36" r:id="rId25" xr:uid="{9F4633EC-A1EF-4928-875E-0B1E0FC9C89E}"/>
    <hyperlink ref="I37" r:id="rId26" xr:uid="{1A7D5A2B-5B67-4194-93B7-F211DA0AD31A}"/>
    <hyperlink ref="I69" r:id="rId27" xr:uid="{AB7840A2-DF08-4FDE-888B-238DA9F3867B}"/>
    <hyperlink ref="I25" r:id="rId28" xr:uid="{639BE5AD-AED8-46BF-9379-B823190D3123}"/>
    <hyperlink ref="I80" r:id="rId29" xr:uid="{1DD6D8D5-2E41-42CA-837C-AAEFA3FC0C25}"/>
    <hyperlink ref="I73" r:id="rId30" xr:uid="{275E17DF-961F-431E-8FF1-60B841B4B773}"/>
    <hyperlink ref="I30" r:id="rId31" xr:uid="{95004614-B4BA-4873-8ADE-8C8EA3C25B0A}"/>
    <hyperlink ref="I18" r:id="rId32" xr:uid="{6C9FB8EA-7699-4617-B90E-5135D425716D}"/>
    <hyperlink ref="I16" r:id="rId33" xr:uid="{8401A00D-92F3-44C3-886F-8338CF0395FF}"/>
    <hyperlink ref="I81" r:id="rId34" xr:uid="{86A2A614-4CA8-4BFF-8732-7FB10F0712F1}"/>
    <hyperlink ref="I82" r:id="rId35" xr:uid="{42C1D41F-EB52-407A-A3CC-9CA1E3D78C3B}"/>
    <hyperlink ref="I83" r:id="rId36" xr:uid="{70908ED5-AE51-41EE-BC9F-088912BB3136}"/>
    <hyperlink ref="I84" r:id="rId37" xr:uid="{94456C20-4C11-4AB8-AC1C-41520F6BFD85}"/>
    <hyperlink ref="I6" r:id="rId38" xr:uid="{03FE124B-4D6E-40F4-9A65-424051FB46BF}"/>
    <hyperlink ref="I59" r:id="rId39" xr:uid="{15ECF322-A637-429B-9FB2-9D970F7908AC}"/>
    <hyperlink ref="I60" r:id="rId40" xr:uid="{79B5E402-17CF-4218-8E2C-024B70F63637}"/>
    <hyperlink ref="I40" r:id="rId41" xr:uid="{78183A6D-E820-4B5C-88A7-E3C22115CAE4}"/>
    <hyperlink ref="I51" r:id="rId42" xr:uid="{665635DB-2835-461C-B560-F58AF76B4A65}"/>
    <hyperlink ref="I39" r:id="rId43" xr:uid="{741D6351-B361-4762-A0A3-BDC50C82F506}"/>
    <hyperlink ref="I28" r:id="rId44" xr:uid="{F89BA57C-4C02-46DD-A8D4-462A0D472E89}"/>
    <hyperlink ref="I29" r:id="rId45" xr:uid="{321191BA-9973-4AEB-A574-09C84EDA2E25}"/>
    <hyperlink ref="I85" r:id="rId46" display="CLICK HERE" xr:uid="{D8D97A35-3683-4BDD-BC78-C92D7F818DD4}"/>
    <hyperlink ref="I52" r:id="rId47" xr:uid="{451E32FC-D400-4A88-8F44-C79A0F43AAC3}"/>
    <hyperlink ref="I53" r:id="rId48" xr:uid="{E322E71A-A857-4FAE-901C-88FBC1249665}"/>
    <hyperlink ref="I19" r:id="rId49" xr:uid="{E4DB20D0-CC8A-4A3D-A3CA-70CF77F2CAA8}"/>
    <hyperlink ref="I33" r:id="rId50" xr:uid="{2B7FD296-069E-49F0-981D-44933D83B1B3}"/>
    <hyperlink ref="I32" r:id="rId51" xr:uid="{47ADD9A6-5B87-4D27-B3E4-E054F2362129}"/>
    <hyperlink ref="I10" r:id="rId52" xr:uid="{AC679752-C7F4-43EE-957F-8E958B0348D8}"/>
    <hyperlink ref="I8" r:id="rId53" xr:uid="{B6274679-A2C3-4880-8D2B-91864E4C6667}"/>
    <hyperlink ref="I26" r:id="rId54" xr:uid="{922BB481-3447-46F4-B0A0-777ABAAAD87B}"/>
    <hyperlink ref="I87" r:id="rId55" xr:uid="{6CC09EA7-BC24-4820-AEA5-348E5838C0F8}"/>
    <hyperlink ref="I88:I92" r:id="rId56" display="Landlord Brochure" xr:uid="{04B02141-B303-4F62-9A7D-4D9EF6EC6293}"/>
    <hyperlink ref="I86" r:id="rId57" xr:uid="{F4F66167-E126-44DB-8C4B-99BEE7989701}"/>
    <hyperlink ref="I93" r:id="rId58" xr:uid="{183A5D40-ED05-4754-9F06-B8507C2458CD}"/>
    <hyperlink ref="I94" r:id="rId59" xr:uid="{DF5FD7F3-4232-4D3F-B6C8-9EB31AE6A211}"/>
    <hyperlink ref="I22" r:id="rId60" xr:uid="{6F6E94F4-56EB-4BF5-9B25-9CAAE3C3640D}"/>
    <hyperlink ref="I46" r:id="rId61" xr:uid="{A89A74DC-969A-4233-AD34-6EF1D335735D}"/>
    <hyperlink ref="I47" r:id="rId62" xr:uid="{3D97D4BA-D36E-40C4-BC17-FB17E6CE9687}"/>
    <hyperlink ref="I48" r:id="rId63" xr:uid="{CCAF575B-5BFA-48B8-8A4D-2CC1B720BD94}"/>
    <hyperlink ref="I50" r:id="rId64" xr:uid="{F71C1F91-78BC-4FC4-9FD4-8A85281219B3}"/>
    <hyperlink ref="I49" r:id="rId65" xr:uid="{DD329784-B39B-467F-A25B-FB28629E68A2}"/>
    <hyperlink ref="I17" r:id="rId66" xr:uid="{CC16C21A-05BC-4531-B43E-AAE4C4EC4F5A}"/>
    <hyperlink ref="I7" r:id="rId67" xr:uid="{25222516-82F2-45DB-A057-1180D67297B3}"/>
    <hyperlink ref="I27" r:id="rId68" xr:uid="{2DF6CED3-EDDF-4FD0-B4A1-E3295BC19030}"/>
    <hyperlink ref="I24" r:id="rId69" xr:uid="{EDC247BE-767C-44B2-8DCF-48575A9A3314}"/>
    <hyperlink ref="I55" r:id="rId70" display="HERE" xr:uid="{4934FF5B-5394-4F18-B817-0FC1F3016F40}"/>
    <hyperlink ref="I9" r:id="rId71" xr:uid="{29DCA7A4-13D1-49BB-B32A-6372D535C580}"/>
    <hyperlink ref="I11" r:id="rId72" xr:uid="{1AB8B768-E58B-4A26-932D-3DFED32BC109}"/>
    <hyperlink ref="I77" r:id="rId73" xr:uid="{E92D9E07-FA7C-41A6-B153-A50034B832C6}"/>
    <hyperlink ref="I78" r:id="rId74" xr:uid="{9D683D79-74B2-494B-8614-D070D8A6F8E2}"/>
    <hyperlink ref="I20" r:id="rId75" xr:uid="{74BC53FB-A271-4DC7-BEA5-3CA89E7AA53A}"/>
    <hyperlink ref="I21" r:id="rId76" xr:uid="{5A7FF586-432B-4C8D-A430-94FD4998D1A1}"/>
    <hyperlink ref="I15" r:id="rId77" xr:uid="{73C4AE02-4530-4728-ADD4-EBEEA04A147B}"/>
    <hyperlink ref="I63" r:id="rId78" xr:uid="{9D86AAD1-D0A9-4C3C-A016-7D28C1D18C95}"/>
    <hyperlink ref="I62" r:id="rId79" xr:uid="{E2C2211F-2B7A-478C-BC8B-B5F34B73DC7F}"/>
    <hyperlink ref="I57" r:id="rId80" xr:uid="{31373FF6-5F76-4DD6-907F-845931559482}"/>
    <hyperlink ref="I58" r:id="rId81" xr:uid="{EA371E9B-172E-4143-A841-A90BAB47297F}"/>
    <hyperlink ref="I74" r:id="rId82" xr:uid="{81EE02D2-F9F6-47F5-A6F2-1C1671FFC090}"/>
    <hyperlink ref="I34" r:id="rId83" xr:uid="{F0A9F242-6F34-448C-B1AC-7D96BC3D2B0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Bui</dc:creator>
  <cp:lastModifiedBy>Julie Bui</cp:lastModifiedBy>
  <dcterms:created xsi:type="dcterms:W3CDTF">2026-07-14T11:46:21Z</dcterms:created>
  <dcterms:modified xsi:type="dcterms:W3CDTF">2026-07-14T11:47:24Z</dcterms:modified>
</cp:coreProperties>
</file>