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필독!!!" sheetId="1" r:id="rId4"/>
    <sheet state="visible" name="WBS" sheetId="2" r:id="rId5"/>
    <sheet state="visible" name="2023.08.18" sheetId="3" r:id="rId6"/>
    <sheet state="visible" name="2023.08.17" sheetId="4" r:id="rId7"/>
    <sheet state="visible" name="2023.08.16" sheetId="5" r:id="rId8"/>
    <sheet state="visible" name="2023.08.11" sheetId="6" r:id="rId9"/>
    <sheet state="visible" name="2023.08.10" sheetId="7" r:id="rId10"/>
    <sheet state="visible" name="2023.08.09" sheetId="8" r:id="rId11"/>
    <sheet state="visible" name="2023.08.08" sheetId="9" r:id="rId12"/>
    <sheet state="visible" name="2023.08.07" sheetId="10" r:id="rId13"/>
    <sheet state="visible" name="2023.08.04" sheetId="11" r:id="rId14"/>
    <sheet state="visible" name="2023.08.03" sheetId="12" r:id="rId15"/>
    <sheet state="visible" name="2023.08.02" sheetId="13" r:id="rId16"/>
    <sheet state="visible" name="2023.08.01" sheetId="14" r:id="rId17"/>
    <sheet state="visible" name="2023.07.31" sheetId="15" r:id="rId18"/>
    <sheet state="visible" name="2023.07.28" sheetId="16" r:id="rId19"/>
    <sheet state="visible" name="2023.07.27" sheetId="17" r:id="rId20"/>
  </sheets>
  <definedNames>
    <definedName hidden="1" localSheetId="1" name="_xlnm._FilterDatabase">WBS!$L$31:$L$32</definedName>
  </definedNames>
  <calcPr/>
</workbook>
</file>

<file path=xl/sharedStrings.xml><?xml version="1.0" encoding="utf-8"?>
<sst xmlns="http://schemas.openxmlformats.org/spreadsheetml/2006/main" count="1716" uniqueCount="487">
  <si>
    <t>1. 시트의 팀명 채워주세요</t>
  </si>
  <si>
    <t xml:space="preserve">2. WBS 작성방법 숙지하시고 수식은 건드리지 말아주세요. </t>
  </si>
  <si>
    <t xml:space="preserve">3. [핵심양식] 매 일자별로 시트 복사해서 작성하시면 됩니다. </t>
  </si>
  <si>
    <t xml:space="preserve">4. 팀미팅, 프로젝트 진행일지 칸을 작성하셔서 매일 오전 들어오시는 지도강사님과 함께 팀 미팅 진행됩니다. </t>
  </si>
  <si>
    <t>팜팜 : 도심농부를 위한 텃밭 분양 통합 플랫폼</t>
  </si>
  <si>
    <t>과제명</t>
  </si>
  <si>
    <t>텃밭 분양 통합 신청 플랫폼</t>
  </si>
  <si>
    <t>일정관리담당자</t>
  </si>
  <si>
    <t>이지혜</t>
  </si>
  <si>
    <t>과제책임자</t>
  </si>
  <si>
    <t>임지호</t>
  </si>
  <si>
    <t>과제기간</t>
  </si>
  <si>
    <t>2023. 7. 12 ~ 2023. 8. 18</t>
  </si>
  <si>
    <t>최종작성일</t>
  </si>
  <si>
    <t>기간경과율</t>
  </si>
  <si>
    <t>WBS</t>
  </si>
  <si>
    <t>작업 이름</t>
  </si>
  <si>
    <t>기간</t>
  </si>
  <si>
    <t>시작 날짜</t>
  </si>
  <si>
    <t>예상 완료 날짜</t>
  </si>
  <si>
    <t>실제 완료 날짜</t>
  </si>
  <si>
    <t>계획율</t>
  </si>
  <si>
    <t>완료율</t>
  </si>
  <si>
    <t>담당자</t>
  </si>
  <si>
    <t>Task연계성</t>
  </si>
  <si>
    <t>산출물</t>
  </si>
  <si>
    <t>계획</t>
  </si>
  <si>
    <t>1.1.1</t>
  </si>
  <si>
    <t>브레인스토밍</t>
  </si>
  <si>
    <t>전원</t>
  </si>
  <si>
    <t>1.1.2</t>
  </si>
  <si>
    <t xml:space="preserve">프로젝트 개요서 작성
</t>
  </si>
  <si>
    <t>이지혜, 송민아</t>
  </si>
  <si>
    <t>프로젝트 개요서</t>
  </si>
  <si>
    <t>1.1.3</t>
  </si>
  <si>
    <t>프로젝트 기획서 작성</t>
  </si>
  <si>
    <t>임지호, 정건식</t>
  </si>
  <si>
    <t>기획서</t>
  </si>
  <si>
    <t>1.1.4</t>
  </si>
  <si>
    <t>WBS 작성 및 태스크 할당</t>
  </si>
  <si>
    <t>1.1.5</t>
  </si>
  <si>
    <t>협업 환경 구축</t>
  </si>
  <si>
    <t>Git, Notion</t>
  </si>
  <si>
    <t>분석</t>
  </si>
  <si>
    <t>1.2.1</t>
  </si>
  <si>
    <t>요구사항 분석</t>
  </si>
  <si>
    <t>요구사항정의서</t>
  </si>
  <si>
    <t>1.2.1.1</t>
  </si>
  <si>
    <t xml:space="preserve">기능적 요구사항 </t>
  </si>
  <si>
    <t>설계</t>
  </si>
  <si>
    <t>이지혜, 양춘모</t>
  </si>
  <si>
    <t>1.3.1</t>
  </si>
  <si>
    <t>DB 설계</t>
  </si>
  <si>
    <t>양춘모</t>
  </si>
  <si>
    <t>1.4.3</t>
  </si>
  <si>
    <t>1.3.1.1</t>
  </si>
  <si>
    <t>DB 아키텍처</t>
  </si>
  <si>
    <t>DB요구사항분석서</t>
  </si>
  <si>
    <t>1.3.1.2</t>
  </si>
  <si>
    <t>DB 테이블 명세</t>
  </si>
  <si>
    <t>테이블명세서</t>
  </si>
  <si>
    <t>1.3.2</t>
  </si>
  <si>
    <t>UI/UX 설계</t>
  </si>
  <si>
    <t>화면설계서</t>
  </si>
  <si>
    <t>1.3.2.1</t>
  </si>
  <si>
    <t>UI 설계</t>
  </si>
  <si>
    <t>1.3.3</t>
  </si>
  <si>
    <t>Web 설계</t>
  </si>
  <si>
    <t>1.3.3.1</t>
  </si>
  <si>
    <t>시스템 아키텍처 설계</t>
  </si>
  <si>
    <t>1.3.4</t>
  </si>
  <si>
    <t>머신러닝 설계</t>
  </si>
  <si>
    <t>ML 데이터 설계</t>
  </si>
  <si>
    <t>테스트 데이터 수집 및 전처리</t>
  </si>
  <si>
    <t>구현</t>
  </si>
  <si>
    <t>1.4.1</t>
  </si>
  <si>
    <t>서비스 개발</t>
  </si>
  <si>
    <t>1.4.1.1</t>
  </si>
  <si>
    <t>구현을 위한 공공 데이터 수집 / 테이블 입력</t>
  </si>
  <si>
    <t>정건식</t>
  </si>
  <si>
    <t>1.4.1.2</t>
  </si>
  <si>
    <t>디자인 - 서비스 로고 및 컨셉 설정</t>
  </si>
  <si>
    <t>송민아</t>
  </si>
  <si>
    <t>1.4.1.3</t>
  </si>
  <si>
    <t>디자인 - 웹 페이지 디자인</t>
  </si>
  <si>
    <t>1.4.1.4</t>
  </si>
  <si>
    <t>[React] 페이지 구현1 - 메인/네비</t>
  </si>
  <si>
    <t>1.4.1.5</t>
  </si>
  <si>
    <t>[React] 페이지 구현2 - 회원가입/로그인 (DB확인, 중복체크기능)</t>
  </si>
  <si>
    <t>[2023.08.09] 
담당자 변경 : 임지호 -&gt; 이지혜</t>
  </si>
  <si>
    <t>1.4.1.6</t>
  </si>
  <si>
    <t>[React] 페이지 구현3 - 마이페이지</t>
  </si>
  <si>
    <t>1.4.1.14</t>
  </si>
  <si>
    <t>[2023.08.09]
담당자 변경 : 임지호 -&gt; 정건식</t>
  </si>
  <si>
    <t>1.4.1.7</t>
  </si>
  <si>
    <t>[React] 페이지 구현4 - 커뮤니티(공지사항, 정보게시판)</t>
  </si>
  <si>
    <t>1.4.1.8</t>
  </si>
  <si>
    <t>[React] 페이지 구현5 - 텃밭 검색</t>
  </si>
  <si>
    <t>1.4.1.9</t>
  </si>
  <si>
    <t>[React] 페이지 구현6 - 텃밭 내놓기(새글등록)</t>
  </si>
  <si>
    <t>임지호, 송민아</t>
  </si>
  <si>
    <t>1.4.1.10</t>
  </si>
  <si>
    <t>[React] 페이지 구현7 - 텃밭 상세 페이지</t>
  </si>
  <si>
    <t>1.4.1.11</t>
  </si>
  <si>
    <t>[React] 페이지 구현8 - 가격 예측 시스템 페이지 - 시각화</t>
  </si>
  <si>
    <t>양춘모, 송민아</t>
  </si>
  <si>
    <t>1.4.2 / 1.4.3 / 1.4.5</t>
  </si>
  <si>
    <t>1.4.1.12</t>
  </si>
  <si>
    <t>[React] 캘린더 기능 구현</t>
  </si>
  <si>
    <t>1.4.1.13</t>
  </si>
  <si>
    <t>[React] 지도 기능 구현</t>
  </si>
  <si>
    <t>1.4.1.8 / 1.4.1.10</t>
  </si>
  <si>
    <t>[React] 주소 검색 API 적용</t>
  </si>
  <si>
    <t>논의필요</t>
  </si>
  <si>
    <t>1.4.2</t>
  </si>
  <si>
    <t>가격 예측 시스템 개발</t>
  </si>
  <si>
    <t>1.4.2.1</t>
  </si>
  <si>
    <t>데이터 수집</t>
  </si>
  <si>
    <t>1.4.2.2</t>
  </si>
  <si>
    <t>데이터 분석</t>
  </si>
  <si>
    <t>1.4.2.3</t>
  </si>
  <si>
    <t>데이터 전처리</t>
  </si>
  <si>
    <t>1.4.2.4</t>
  </si>
  <si>
    <t>모델링, 학습</t>
  </si>
  <si>
    <t>DB/서버 구현</t>
  </si>
  <si>
    <t>1.4.3.1</t>
  </si>
  <si>
    <t>사용자 입력 데이터 DB - 텍스트, 이미지</t>
  </si>
  <si>
    <t>1.4.3.2</t>
  </si>
  <si>
    <t xml:space="preserve">머신러닝 데이터 </t>
  </si>
  <si>
    <t>1.4.3.3</t>
  </si>
  <si>
    <t>서버 구현</t>
  </si>
  <si>
    <t>1.4.4</t>
  </si>
  <si>
    <t>DB(오라클) - 서버(Flask) - 페이지(React) 연동</t>
  </si>
  <si>
    <t>1.4.5</t>
  </si>
  <si>
    <t>크롤링</t>
  </si>
  <si>
    <t>1.4.5.1</t>
  </si>
  <si>
    <t>당일 농작물 가격 크롤링</t>
  </si>
  <si>
    <t>1.4.5.2</t>
  </si>
  <si>
    <t>크롤링 데이터 DB에 넣기</t>
  </si>
  <si>
    <t>테스트</t>
  </si>
  <si>
    <t>1.5.1</t>
  </si>
  <si>
    <t>서비스 테스트</t>
  </si>
  <si>
    <t>1.5.1.1</t>
  </si>
  <si>
    <t>버튼, 차트, 정보창 테스트 (데이터 삽입, 출력) - 상시</t>
  </si>
  <si>
    <t>1.5.1.2</t>
  </si>
  <si>
    <t>통합 테스트</t>
  </si>
  <si>
    <t>1.5.2</t>
  </si>
  <si>
    <t>최종 점검</t>
  </si>
  <si>
    <t>1.5.2.1</t>
  </si>
  <si>
    <t>1.5.2.2</t>
  </si>
  <si>
    <t>문서 폴리싱</t>
  </si>
  <si>
    <t>최종발표 준비</t>
  </si>
  <si>
    <t>1.6.1</t>
  </si>
  <si>
    <t>PPT 내용 및 발표 준비</t>
  </si>
  <si>
    <t>PPT 문서 초안(Text)</t>
  </si>
  <si>
    <t>1.6.2</t>
  </si>
  <si>
    <t>PPT 디자인</t>
  </si>
  <si>
    <t>PPT 최종</t>
  </si>
  <si>
    <t>1.6.3</t>
  </si>
  <si>
    <t>서비스 시연 영상 제작</t>
  </si>
  <si>
    <t>시연 영상</t>
  </si>
  <si>
    <t>1.6.4</t>
  </si>
  <si>
    <t>최종 발표</t>
  </si>
  <si>
    <t>1.6.5</t>
  </si>
  <si>
    <t>동료 평가 및 프로젝트 평가</t>
  </si>
  <si>
    <t>동료검토서</t>
  </si>
  <si>
    <t xml:space="preserve"> 프로젝트 팀미팅</t>
  </si>
  <si>
    <t>주제</t>
  </si>
  <si>
    <t>팜팜 : 텃밭 분양을 위한 통합 플랫폼</t>
  </si>
  <si>
    <t>일시</t>
  </si>
  <si>
    <t>2023.08.18</t>
  </si>
  <si>
    <t>진행률</t>
  </si>
  <si>
    <t>전체</t>
  </si>
  <si>
    <t>Back</t>
  </si>
  <si>
    <t>Front</t>
  </si>
  <si>
    <t>DB</t>
  </si>
  <si>
    <t>산출문서</t>
  </si>
  <si>
    <t>이 름</t>
  </si>
  <si>
    <t>팀원</t>
  </si>
  <si>
    <t>역할분담</t>
  </si>
  <si>
    <t>Main : 서비스 기획</t>
  </si>
  <si>
    <t>Main : DB</t>
  </si>
  <si>
    <t>Main : PM</t>
  </si>
  <si>
    <t>Main : Front</t>
  </si>
  <si>
    <t>Main : 서비스기획</t>
  </si>
  <si>
    <t>Sub : Front, DB</t>
  </si>
  <si>
    <t>Sub : ML, 데이터분석</t>
  </si>
  <si>
    <t>Sub : 서비스 기획, Front</t>
  </si>
  <si>
    <t>Sub : Design</t>
  </si>
  <si>
    <t>어제 한 업무</t>
  </si>
  <si>
    <t>기획</t>
  </si>
  <si>
    <t>발표준비, 리허설 진행</t>
  </si>
  <si>
    <t>발표준비, 머신러닝 파트 피드백</t>
  </si>
  <si>
    <t>PM</t>
  </si>
  <si>
    <t>일정 최종 점검 및 WBS 완료</t>
  </si>
  <si>
    <t>Design</t>
  </si>
  <si>
    <t>발표문서 디자인</t>
  </si>
  <si>
    <t>통합 테스트 진행</t>
  </si>
  <si>
    <t>시연 영상제작</t>
  </si>
  <si>
    <t>통합테스트 진행</t>
  </si>
  <si>
    <t>오늘 할 업무</t>
  </si>
  <si>
    <t>최종발표</t>
  </si>
  <si>
    <t>산출문서 취합</t>
  </si>
  <si>
    <t>HELP!</t>
  </si>
  <si>
    <t>&gt; 헤드 스타일 변경되는데, 도움이 필요합니다.
&gt; Redux를 잘 모르겠어서 조언이 필요합니다.</t>
  </si>
  <si>
    <t xml:space="preserve"> </t>
  </si>
  <si>
    <t>지도강사
체크사항</t>
  </si>
  <si>
    <t>팀미팅 내용이 WBS에 반영되어 있는가?</t>
  </si>
  <si>
    <t>✔</t>
  </si>
  <si>
    <t>지도강사
피드백</t>
  </si>
  <si>
    <t>WBS와 진행률을 확인했을 때, 프로젝트 진행율이 적절한가?</t>
  </si>
  <si>
    <t>프로젝트 진행일지</t>
  </si>
  <si>
    <t>안건 1</t>
  </si>
  <si>
    <t>발표 자료 제출</t>
  </si>
  <si>
    <t>세부내용</t>
  </si>
  <si>
    <t>오전 9시 승환쌤께 제출</t>
  </si>
  <si>
    <t>최종 리허설 진행</t>
  </si>
  <si>
    <t>안건 2</t>
  </si>
  <si>
    <t>안건 3</t>
  </si>
  <si>
    <t>2023.08.17</t>
  </si>
  <si>
    <t>오전병가</t>
  </si>
  <si>
    <t>이번 주 일청 체크</t>
  </si>
  <si>
    <t>웹 프론트 최종 디자인 작업</t>
  </si>
  <si>
    <t>회의록 작성</t>
  </si>
  <si>
    <t>발표 문서 작성</t>
  </si>
  <si>
    <t>ML</t>
  </si>
  <si>
    <t>머신러닝 최종학습</t>
  </si>
  <si>
    <t>문서 폴리싱 작업 (화면설계, 요구사항정의서)</t>
  </si>
  <si>
    <t>가데이터 최종점검</t>
  </si>
  <si>
    <t>발표 문서 디벨롭</t>
  </si>
  <si>
    <t>캘린더 날짜 입력 부분 수정</t>
  </si>
  <si>
    <t>농작물 링크 정보 수집 및 링크 연결</t>
  </si>
  <si>
    <t>DB, 시스템 문서 폴리싱</t>
  </si>
  <si>
    <t>분양신청하기 기능 보완</t>
  </si>
  <si>
    <t>분양신청하기 DB 수정</t>
  </si>
  <si>
    <t>발표 피드백</t>
  </si>
  <si>
    <t>발표피드백백</t>
  </si>
  <si>
    <t>전체 진행 상황 체크</t>
  </si>
  <si>
    <t>통합테스트 진행 =&gt; 발표리허설과 별도로 진행</t>
  </si>
  <si>
    <t>발표 준비 진행 상황</t>
  </si>
  <si>
    <t>발표 PPT 디자인 진행</t>
  </si>
  <si>
    <t>발표 시연영상 편집 =&gt; 오후에 진행</t>
  </si>
  <si>
    <t>실시간 시연의 경우, 발표에 맞춰 DB 세팅 진행해야함 -&gt; 오늘 문의!!</t>
  </si>
  <si>
    <t>2023.08.16</t>
  </si>
  <si>
    <t>문서 : 개요서, 프로젝트 기획서, 화면설계서, WBS, DB시스템설계서</t>
  </si>
  <si>
    <t>발표자 선정</t>
  </si>
  <si>
    <t xml:space="preserve">개발 진행 사항 </t>
  </si>
  <si>
    <t>텃밭 상세 : 댓글 달기, 목록 바로가기 버튼 추가</t>
  </si>
  <si>
    <t xml:space="preserve">Alert창 </t>
  </si>
  <si>
    <t>지도테스트 삭제</t>
  </si>
  <si>
    <t>가격예측페이지 이름 수정</t>
  </si>
  <si>
    <t>프로젝트명 : 000을 이용한(기반으로한) 0000서비스</t>
  </si>
  <si>
    <t>2023.08.11</t>
  </si>
  <si>
    <t>게시물 DB 작성</t>
  </si>
  <si>
    <t>틀 잡힌 페이지들
DB명세서 작성, DB 구축</t>
  </si>
  <si>
    <t>로그인 상태 유지 구현</t>
  </si>
  <si>
    <t>텃밭 자랑하기 페이지 디자인</t>
  </si>
  <si>
    <t>게시판 댓글 기능 구현</t>
  </si>
  <si>
    <t>back</t>
  </si>
  <si>
    <t>구축된 DB들 페이지와 연동</t>
  </si>
  <si>
    <t>텃밭 등록하기 페이지 디자인</t>
  </si>
  <si>
    <t>회의록</t>
  </si>
  <si>
    <t>텃밭 등록 캘린더 기능 구현</t>
  </si>
  <si>
    <t>병가 (08.11 ~ 08.15)</t>
  </si>
  <si>
    <t>로그인 유효성 검사</t>
  </si>
  <si>
    <t>텃밭 등록 페이지 DB 연동</t>
  </si>
  <si>
    <t>신청내역 페이지 작성</t>
  </si>
  <si>
    <t>주소 검색 api 연동</t>
  </si>
  <si>
    <t>로그인, 회원가입 DB 연동</t>
  </si>
  <si>
    <t>전체 디자인 작업</t>
  </si>
  <si>
    <t>휴가기간 작업 공간 일정 확인</t>
  </si>
  <si>
    <t>농장정보 DB 구축</t>
  </si>
  <si>
    <t>발표 PPT 작성</t>
  </si>
  <si>
    <t>커뮤니티 클릭이 안돼요~~ 고쳐주세요</t>
  </si>
  <si>
    <t>날릴거</t>
  </si>
  <si>
    <t>공지사항 날려</t>
  </si>
  <si>
    <t>연휴에 어떻게 일해볼까?</t>
  </si>
  <si>
    <t>월요일, 화요일 10시 출근</t>
  </si>
  <si>
    <t>특이사항 없는 사람 토요일 10시 출근</t>
  </si>
  <si>
    <t xml:space="preserve">연휴, 휴일 일지 작성 X , 공식 일정에 따라 진행사항 취합수요일) : 프론트 구현에 집중! </t>
  </si>
  <si>
    <t>2023.08.10</t>
  </si>
  <si>
    <t>텃밭등록페이지 DB 테이블 작성</t>
  </si>
  <si>
    <t>DB에 이미지파일 넣고 불러오기</t>
  </si>
  <si>
    <t>회원가입 로그인 DB 보내기</t>
  </si>
  <si>
    <t>텃밭등록페이지 DB테이블 작업</t>
  </si>
  <si>
    <t>게시판 DB 보내기 작업</t>
  </si>
  <si>
    <t>텃밭 등록 페이지 꾸미기</t>
  </si>
  <si>
    <t>로그인 상태 접근권한 알아보기</t>
  </si>
  <si>
    <t>상세페이지 디자인 작업</t>
  </si>
  <si>
    <t>농사 정보 댓글 기능 구현하기</t>
  </si>
  <si>
    <t>캘린더 기능 구현</t>
  </si>
  <si>
    <t>서버가 계속 바뀌는데 어떻게 해야 할까?</t>
  </si>
  <si>
    <r>
      <rPr>
        <rFont val="Nanum Gothic"/>
        <sz val="14.0"/>
      </rPr>
      <t xml:space="preserve">- 서버 컴퓨터 주소 변경됨, 코드 수정 필요  :  </t>
    </r>
    <r>
      <rPr>
        <rFont val="Nanum Gothic"/>
        <color rgb="FF1155CC"/>
        <sz val="14.0"/>
        <u/>
      </rPr>
      <t>http://192.168.70.237:5022/</t>
    </r>
  </si>
  <si>
    <t>2023.08.09</t>
  </si>
  <si>
    <t>리액트 강의 듣기</t>
  </si>
  <si>
    <t>DB테이블 시트 작성, DB 구축</t>
  </si>
  <si>
    <t>로그인 회원가입 화면구현</t>
  </si>
  <si>
    <t>커뮤니티 페이지 디자인 작업</t>
  </si>
  <si>
    <t>게시물 DB로 연동시키기</t>
  </si>
  <si>
    <t>텃밭 등록 페이지 구현하기</t>
  </si>
  <si>
    <t>작물자랑하기 페이지 연동 협업</t>
  </si>
  <si>
    <t>캘린더 범위 지정 기능 구현</t>
  </si>
  <si>
    <t>텃밭 상세페이지 제작하기</t>
  </si>
  <si>
    <t>커뮤니티 페이지 수정하기</t>
  </si>
  <si>
    <t>헤더 디자인 수정</t>
  </si>
  <si>
    <t>이미지 연동 관련 질문</t>
  </si>
  <si>
    <t>농사 정보 페이지를 어떻게 할것인가</t>
  </si>
  <si>
    <t>카드형 말고 게시판 형태로 가자</t>
  </si>
  <si>
    <t>댓글 작성 기능이 있어야 한다</t>
  </si>
  <si>
    <t>진행상황 공유</t>
  </si>
  <si>
    <t>- 결제 API : 진행상황에 따라 추가 여부 결정</t>
  </si>
  <si>
    <t>- 그대신 '주소 검색 API'는 적용해야 함</t>
  </si>
  <si>
    <t>- 팀장님 프론트 작업 일정 수정 및 새로운 업무 재할당 =&gt; 오늘 점심 전 결정예정</t>
  </si>
  <si>
    <t>- 텃밭 DB : 민아님, 팀장님 논의 =&gt; 춘모님이랑 같이 작업진행</t>
  </si>
  <si>
    <t>- 게시물 DB 데이터 받아와서 구현하는 방법은 '텃밭 상세 페이지에서 동일하게 구현'</t>
  </si>
  <si>
    <r>
      <rPr>
        <rFont val="Nanum Gothic"/>
        <sz val="14.0"/>
      </rPr>
      <t xml:space="preserve">- 서버 컴퓨터 주소 변경됨, 코드 수정 필요  :  </t>
    </r>
    <r>
      <rPr>
        <rFont val="Nanum Gothic"/>
        <color rgb="FF1155CC"/>
        <sz val="14.0"/>
        <u/>
      </rPr>
      <t>http://192.168.70.165:5022/</t>
    </r>
  </si>
  <si>
    <t>2023.08.08</t>
  </si>
  <si>
    <t>텃밭정보 등록 페이지 구현하기</t>
  </si>
  <si>
    <t>DB-Flask-react 연동</t>
  </si>
  <si>
    <t>텃밭 구하기 페이지 
지도 수정 작업</t>
  </si>
  <si>
    <t>이미지 오류 해결하기</t>
  </si>
  <si>
    <t>텃밭 자랑하기 게시판 수정하기</t>
  </si>
  <si>
    <t>프로젝트 페이지별로 연동
(WBS React Page 5)</t>
  </si>
  <si>
    <t>로그인, 회원가입 페이지 수정</t>
  </si>
  <si>
    <t>텃밭 상세페이지 작업</t>
  </si>
  <si>
    <t>공지사항 수정하기</t>
  </si>
  <si>
    <t>리액트 DB 데이터 연동 테스트</t>
  </si>
  <si>
    <t>커뮤니티페이지 디자인 작업</t>
  </si>
  <si>
    <t>DB 테이블 시트 작성, DB 구축</t>
  </si>
  <si>
    <t>DB 시트 작성</t>
  </si>
  <si>
    <t>개인 맡은 파트별로 작업</t>
  </si>
  <si>
    <t>춘모-건식 부터 작업</t>
  </si>
  <si>
    <t>2023.08.07</t>
  </si>
  <si>
    <t>병가</t>
  </si>
  <si>
    <t>WBS 진행상황 체크</t>
  </si>
  <si>
    <t>상단 하위 메뉴바 제작</t>
  </si>
  <si>
    <t>검색 카드 배너 작업</t>
  </si>
  <si>
    <t>분양 상세 페이지 디자인</t>
  </si>
  <si>
    <t>진행사항 체크</t>
  </si>
  <si>
    <t>상세페이지 - 캘린더</t>
  </si>
  <si>
    <t>DB-Flask-react</t>
  </si>
  <si>
    <t>텃밭 구하기 페이지
지도 수정 작업</t>
  </si>
  <si>
    <t>텃밭자랑하기 게시판 수정하기</t>
  </si>
  <si>
    <t xml:space="preserve"> 프로젝트 페이지별로 연동
(WBS React Page 5)</t>
  </si>
  <si>
    <t>팜팜 장터 수정하기</t>
  </si>
  <si>
    <t>발표 내용 정리해보기</t>
  </si>
  <si>
    <t>수요일에 해보자</t>
  </si>
  <si>
    <t>페이지 구현을 어느정도 마치고 해보자</t>
  </si>
  <si>
    <t>금요일로 하자</t>
  </si>
  <si>
    <t>8/12~15 휴가 기간 작업 논의</t>
  </si>
  <si>
    <t>민아</t>
  </si>
  <si>
    <t>12,13  휴가 일정</t>
  </si>
  <si>
    <t>나머지 인원은 스케줄 없음</t>
  </si>
  <si>
    <t>Git</t>
  </si>
  <si>
    <t>오전 회의 종료 후 푸시 진행</t>
  </si>
  <si>
    <t>2023.08.04</t>
  </si>
  <si>
    <t>농작물 선택후 농작물 자료처리</t>
  </si>
  <si>
    <t>리액트(지도)작업</t>
  </si>
  <si>
    <t>리액트(텃밭상세페이지)작업</t>
  </si>
  <si>
    <t>리액트(커뮤니티) 라우트 연결 작업</t>
  </si>
  <si>
    <t>DB구축</t>
  </si>
  <si>
    <t>기능구현 구상</t>
  </si>
  <si>
    <t>자동슬라이드 완성</t>
  </si>
  <si>
    <t>오전 병가(병원 방문 후 출석 예정)</t>
  </si>
  <si>
    <t>게시판 만들기(작성폼 및 리스트)</t>
  </si>
  <si>
    <t>🤪</t>
  </si>
  <si>
    <t>리액트-플라스크연동
필요합니다ㅜㅜ 오늘은 부디 꼭!! 
알려주세요!</t>
  </si>
  <si>
    <t xml:space="preserve">페이지 구현 논의 </t>
  </si>
  <si>
    <t>하단 메뉴 스타일 : 메인 메뉴 클릭 시 드랍다운으로!</t>
  </si>
  <si>
    <t>반응형 구현 X =&gt;  PC 버전으로만 제작</t>
  </si>
  <si>
    <t>건식님 구현한 페이지 =&gt; 민아님이 디자인 작업 봐주기!!</t>
  </si>
  <si>
    <t>리액트-Flask-DB 구축 시 전원 설치 필요!</t>
  </si>
  <si>
    <t>시스템 설계 구현 문서 및 일정 : 춘모님이 한 번 더 체크 후 수정!</t>
  </si>
  <si>
    <t>2023.08.02</t>
  </si>
  <si>
    <t>리액트(회원가입, 로그인) 작업</t>
  </si>
  <si>
    <t>DB 수업들으며 공부</t>
  </si>
  <si>
    <t>리액트(캘린더)작업</t>
  </si>
  <si>
    <t>게시판 디자인 틀 잡기</t>
  </si>
  <si>
    <t>메인페이지와 연결</t>
  </si>
  <si>
    <t>DB결정</t>
  </si>
  <si>
    <t>검색페이지 구상</t>
  </si>
  <si>
    <t>리액트(메인페이지) 작업</t>
  </si>
  <si>
    <t>리액트(커뮤니티)작업</t>
  </si>
  <si>
    <t>플라스크배우기, DB구축</t>
  </si>
  <si>
    <t>리액트-플라스크연동
필요합니다ㅜㅜ 알려주세요!</t>
  </si>
  <si>
    <t>DB 머신러닝 결과 보고 작물 작업에 들어갈 작물 정하기</t>
  </si>
  <si>
    <t>11개의 작물 머신러닝 결과를 보고 회의후 결정</t>
  </si>
  <si>
    <t>깻잎, 오이, 파프리카, 호박, 풋고추, 홍고추 날리자</t>
  </si>
  <si>
    <t>텃밭 전체의 가격 예상하는건 어떻게 할지 더 생각해보자</t>
  </si>
  <si>
    <t>리액트 공부(회원가입)</t>
  </si>
  <si>
    <t>데이터 수집 전처리</t>
  </si>
  <si>
    <t>프로젝트 일지 업데이트</t>
  </si>
  <si>
    <t>메인페이지</t>
  </si>
  <si>
    <t>API자료 파이썬 연결</t>
  </si>
  <si>
    <t>화면설계진행(커뮤니티)</t>
  </si>
  <si>
    <t>리액트 공부(커뮤니티)</t>
  </si>
  <si>
    <t>DB설계 및 멘토링</t>
  </si>
  <si>
    <t>DB 활용 결정</t>
  </si>
  <si>
    <t>리액트(캘린더) 작업</t>
  </si>
  <si>
    <t>리액트 (커뮤니티) 작업</t>
  </si>
  <si>
    <t>DB 공부</t>
  </si>
  <si>
    <t>데이터베이스를 어떻게 활용할것인가</t>
  </si>
  <si>
    <t>어제 강사님들에게 피드백 받을 결과 한 작물만 선택해서 일주일 후에 가격이 오를지 내릴지 예측하는걸 보여주는게 어떤가</t>
  </si>
  <si>
    <t>데이터베이스를 맡은 양춘모팀원이 직접 상담을 통해 자세히 얘기해보고 결정하기로 함</t>
  </si>
  <si>
    <t>템플릿을 받아 수정하기 보다 우리가 직접 하는게 어떤가</t>
  </si>
  <si>
    <t>템플릿 받아온것도 오류가 있고 수정하는것도 쉬운게 아니어서 우리가 직접 처음부터 하는게 낫다고 결정</t>
  </si>
  <si>
    <t>2023.08.01</t>
  </si>
  <si>
    <t>텃밭 데이터수집(15개)</t>
  </si>
  <si>
    <t>데이터 설계 및 멘토링</t>
  </si>
  <si>
    <t>메인, 로그인, 회원가입</t>
  </si>
  <si>
    <t>텃밭 데이터 수집</t>
  </si>
  <si>
    <t>리액트 공부</t>
  </si>
  <si>
    <t>데이터 수집 및 자동화 구현</t>
  </si>
  <si>
    <t>멘토링</t>
  </si>
  <si>
    <t>리액트 공부(검색 기능)</t>
  </si>
  <si>
    <t>팀장</t>
  </si>
  <si>
    <t>회의실예약</t>
  </si>
  <si>
    <t>데이터 수집 전처리(11개 작물)</t>
  </si>
  <si>
    <t>화면설계진행(마이페이지, 텃밭 검색)</t>
  </si>
  <si>
    <t>회원가입, 정보게시판</t>
  </si>
  <si>
    <t>리액트 공부(게시판기능)</t>
  </si>
  <si>
    <t>API 자료 파이썬 연결</t>
  </si>
  <si>
    <t>회의록 업데이트</t>
  </si>
  <si>
    <t>회의록, 프로젝트 일지 업데이트</t>
  </si>
  <si>
    <t xml:space="preserve">일정 논의 </t>
  </si>
  <si>
    <t>파트별 현재 진척도 공유</t>
  </si>
  <si>
    <t>선생님과 미팅 후 구축 방법 변경 =&gt; 기존 템플릿 수정하는 방식 (건식, 지호 각자 맡은 페이지의 템플릿 검색 및 공유)</t>
  </si>
  <si>
    <t>컴포넌트명 공유</t>
  </si>
  <si>
    <t xml:space="preserve">https://www.notion.so/3-3-1-7d2431210c5f4fc98c9d86205e220d92?pvs=4 </t>
  </si>
  <si>
    <t>구축한 컴포넌트명을 공유하면 작업이 더 수월할 것 같아서 노션페이지에 추가하기</t>
  </si>
  <si>
    <t>화면설계 공유(지속적인 업데이트)</t>
  </si>
  <si>
    <t>https://www.notion.so/2-3-eae949c3a5bb43c5af884717229c5824?pvs=4</t>
  </si>
  <si>
    <t>https://github.com/wojtekmaj/react-calendar</t>
  </si>
  <si>
    <t>2023.07.31</t>
  </si>
  <si>
    <t>환경설정</t>
  </si>
  <si>
    <t>Git 설치</t>
  </si>
  <si>
    <t>ML 예시 데이터(당근) 수집</t>
  </si>
  <si>
    <t>WBS 양식에 업데이트</t>
  </si>
  <si>
    <t>서비스 브랜딩 작업 진행</t>
  </si>
  <si>
    <t>기획 발표 PPT 제작</t>
  </si>
  <si>
    <t>ML 예시 데이터(당근) 전처리</t>
  </si>
  <si>
    <t>화면설계진행</t>
  </si>
  <si>
    <t>페이지 디자인 진행</t>
  </si>
  <si>
    <t>기획 발표 준비</t>
  </si>
  <si>
    <t>기획	발표 준비</t>
  </si>
  <si>
    <t>14, 15일 휴가일정</t>
  </si>
  <si>
    <t>개인 일정 확인 : 원격으로 자기 파트 진행</t>
  </si>
  <si>
    <t>2023.07.28</t>
  </si>
  <si>
    <t>기획발표 - 발표</t>
  </si>
  <si>
    <t>ML 예시 데이터 학습, 예측</t>
  </si>
  <si>
    <t>React 공부</t>
  </si>
  <si>
    <t xml:space="preserve"> React 공부</t>
  </si>
  <si>
    <t>ML 설계서 작성</t>
  </si>
  <si>
    <t>공부</t>
  </si>
  <si>
    <t>특강 참석</t>
  </si>
  <si>
    <t xml:space="preserve">기획 발표 피드백 및 후기 </t>
  </si>
  <si>
    <t>서비스 전략 유형의 피드백 =&gt;구현의 어려움이 있어 현재 기획대로 진행하기로!</t>
  </si>
  <si>
    <t xml:space="preserve">피드백 1) 머신러닝에 활용한 데이터의 업데이트는 하루에 몇 번 ? 
                일 2회 =&gt; 윈도우 스케줄러 활용을 고려해 볼 것
피드백 2) 농촌에 계신 고령의 농부분들을 유입할 수 있는 절차를 고민해 볼 것 
                =&gt; 사용자의 등록 인터페이스를 편리하게 할 수 있도록!
                =&gt; 예 : 분양 희망자가 직접 농가를 방문해서 농장 소유주와 상의하여 등록을 하고 -&gt; 분양가를 할인받는 방법
피드백 3) 도시인구 &lt;-&gt; 농촌인구 모두가 윈윈 할 수 있는 전략
피드백 4) 농수산데이터에 '가치'를 부여할 수 있는 방식을 찾아보자!  
               =&gt; 예 : 자동 알람 기능, 지역별, 난이도별, 재배 가능한 작물 추천 </t>
  </si>
  <si>
    <t>타겟 : 취미생활로 텃밭을 가꾸고 싶은 도시 사람
컨셉 : 도심 속 새로운 취미생활을 제안하는 플랫폼 (놀이 같은 느낌)</t>
  </si>
  <si>
    <t>디자인 전략 : 1) 다양한 연령대의 사용자들의 접근성과 편의성을 높이자! : 폰트의 크기는 가독성이 좋게 크게!</t>
  </si>
  <si>
    <r>
      <rPr>
        <rFont val="Nanum Gothic"/>
        <b/>
        <color theme="1"/>
        <sz val="14.0"/>
      </rPr>
      <t xml:space="preserve">추후 결정할 사항 </t>
    </r>
    <r>
      <rPr>
        <rFont val="Nanum Gothic"/>
        <color theme="1"/>
        <sz val="14.0"/>
      </rPr>
      <t xml:space="preserve">
1) 회원 정보에 기반한 '알림 기능' 추가 여부
2) 텃밭을 가꾸기 시작하는 초보를 위한 농작물 추천 기능 추가 여부</t>
    </r>
  </si>
  <si>
    <t>업무 파트별 논의 사항</t>
  </si>
  <si>
    <t>ML - 감자, 당근 데이터 학습, 예측 점수 높은 모델 찾음</t>
  </si>
  <si>
    <t>ML 결과 활용한 페이지 구성에 관한 논의</t>
  </si>
  <si>
    <t>1) 커뮤니티 &gt; 정보게시판 &gt; 가격 예측 페이지 (별도 구성) : 현재 날씨 / 현재 농작물 판매가(도매) / 1주일 후 농작물 가격 예측(도매)</t>
  </si>
  <si>
    <t xml:space="preserve">2) 농작물 추천 기능 : 별도의 페이지로 구성 </t>
  </si>
  <si>
    <t>팜팜'로고 확정</t>
  </si>
  <si>
    <t>2023.07.27</t>
  </si>
  <si>
    <t>기획 발표 준비 - 기획안 작성</t>
  </si>
  <si>
    <t>데이터 수집 설계</t>
  </si>
  <si>
    <t>WBS 작성</t>
  </si>
  <si>
    <t>디자인 시안 작업</t>
  </si>
  <si>
    <t>Git Repository 설정 - 메뉴얼 작성</t>
  </si>
  <si>
    <t xml:space="preserve">팀 규칙정하기 </t>
  </si>
  <si>
    <t>매일 오전 1교시 스크럼 진행 (하루 업무 일정 공유) : 최대 15분 / 회의실 예약 (임지호)</t>
  </si>
  <si>
    <t>오전 스크럼 종료 후 전체 Git Pull 진행</t>
  </si>
  <si>
    <t>하루 일과 종료 후 Push 진행 -&gt; 단톡방에 푸시 알림</t>
  </si>
  <si>
    <t>중간 진행 공유 (오전, 오후 1회씩)</t>
  </si>
  <si>
    <t>업무 산출물에 따라 Git 폴더 생성 후 관리 (디자인, 데이터분석, 스크롤 등)</t>
  </si>
  <si>
    <t>작물 주산지 기준 : 6개월 단위</t>
  </si>
  <si>
    <t xml:space="preserve">일별 거래가 기준 : 무세척, 중품가, 소매가 </t>
  </si>
  <si>
    <t>특이사항 1) 주산지 날씨 데이터 결측치 존재 : 사용가능한 속성 (최고기온, 최저기온, 강수량)</t>
  </si>
  <si>
    <t>특이사항 2) 소매가 주말 데이터 없음</t>
  </si>
  <si>
    <t>분양 페이지 제작을 위해 최소 20개 정도의 텃밭 정보가 필요함 -&gt; 공공데이터 또는 각 지자체 홈페이지에서 정보 수집 필요</t>
  </si>
  <si>
    <t>서비스명 선정 : 팜팜</t>
  </si>
  <si>
    <t>https://www.notion.so/ddbbfa9d39904be78532b146c56214c0?pvs=4</t>
  </si>
  <si>
    <t>APP이앙조 프로젝트 관리 노션입니다! (* 지도강사님들 권한 필요하시면, 공유 가능!)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</si>
</sst>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yyyy\-mm\-dd"/>
    <numFmt numFmtId="166" formatCode="m/d"/>
    <numFmt numFmtId="167" formatCode="yyyy. M. d"/>
  </numFmts>
  <fonts count="29">
    <font>
      <sz val="10.0"/>
      <color rgb="FF000000"/>
      <name val="Arial"/>
      <scheme val="minor"/>
    </font>
    <font>
      <color theme="1"/>
      <name val="Arial"/>
      <scheme val="minor"/>
    </font>
    <font>
      <sz val="16.0"/>
      <color theme="1"/>
      <name val="Arial"/>
    </font>
    <font>
      <b/>
      <sz val="15.0"/>
      <color theme="1"/>
      <name val="&quot;Malgun Gothic&quot;"/>
    </font>
    <font/>
    <font>
      <b/>
      <color theme="1"/>
      <name val="&quot;Malgun Gothic&quot;"/>
    </font>
    <font>
      <b/>
      <sz val="9.0"/>
      <color theme="1"/>
      <name val="Malgun Gothic"/>
    </font>
    <font>
      <color theme="1"/>
      <name val="Arial"/>
    </font>
    <font>
      <i/>
      <sz val="9.0"/>
      <color rgb="FF1F1F1F"/>
      <name val="Roboto"/>
    </font>
    <font>
      <color theme="1"/>
      <name val="&quot;Malgun Gothic&quot;"/>
    </font>
    <font>
      <sz val="9.0"/>
      <color theme="1"/>
      <name val="Malgun Gothic"/>
    </font>
    <font>
      <color rgb="FF000000"/>
      <name val="&quot;Malgun Gothic&quot;"/>
    </font>
    <font>
      <color theme="1"/>
      <name val="Malgun Gothic"/>
    </font>
    <font>
      <sz val="20.0"/>
      <color theme="1"/>
      <name val="Nanum Gothic"/>
    </font>
    <font>
      <color theme="1"/>
      <name val="Nanum Gothic"/>
    </font>
    <font>
      <sz val="14.0"/>
      <color theme="1"/>
      <name val="Nanum Gothic"/>
    </font>
    <font>
      <sz val="14.0"/>
      <color theme="1"/>
      <name val="&quot;Nanum Gothic&quot;"/>
    </font>
    <font>
      <color rgb="FF000000"/>
      <name val="Arial"/>
    </font>
    <font>
      <sz val="14.0"/>
      <color rgb="FFFFFFFF"/>
      <name val="&quot;Nanum Gothic&quot;"/>
    </font>
    <font>
      <sz val="44.0"/>
      <color theme="1"/>
      <name val="Arial"/>
    </font>
    <font>
      <b/>
      <color rgb="FFFFFFFF"/>
      <name val="Arial"/>
    </font>
    <font>
      <color theme="1"/>
      <name val="&quot;Nanum Gothic&quot;"/>
    </font>
    <font>
      <b/>
      <sz val="14.0"/>
      <color theme="1"/>
      <name val="&quot;Nanum Gothic&quot;"/>
    </font>
    <font>
      <b/>
      <sz val="14.0"/>
      <color theme="1"/>
      <name val="Nanum Gothic"/>
    </font>
    <font>
      <u/>
      <sz val="14.0"/>
      <color rgb="FF0000FF"/>
      <name val="Nanum Gothic"/>
    </font>
    <font>
      <strike/>
      <color theme="1"/>
      <name val="Arial"/>
      <scheme val="minor"/>
    </font>
    <font>
      <u/>
      <sz val="14.0"/>
      <color rgb="FF0000FF"/>
      <name val="Nanum Gothic"/>
    </font>
    <font>
      <u/>
      <sz val="14.0"/>
      <color rgb="FF0000FF"/>
      <name val="Nanum Gothic"/>
    </font>
    <font>
      <u/>
      <sz val="14.0"/>
      <color rgb="FF0000FF"/>
      <name val="Nanum Gothic"/>
    </font>
  </fonts>
  <fills count="16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FF99"/>
        <bgColor rgb="FFFFFF99"/>
      </patternFill>
    </fill>
    <fill>
      <patternFill patternType="solid">
        <fgColor rgb="FFFFFFFF"/>
        <bgColor rgb="FFFFFFFF"/>
      </patternFill>
    </fill>
    <fill>
      <patternFill patternType="solid">
        <fgColor rgb="FFC6D9F0"/>
        <bgColor rgb="FFC6D9F0"/>
      </patternFill>
    </fill>
    <fill>
      <patternFill patternType="solid">
        <fgColor rgb="FFF9CB9C"/>
        <bgColor rgb="FFF9CB9C"/>
      </patternFill>
    </fill>
    <fill>
      <patternFill patternType="solid">
        <fgColor rgb="FFCCCCCC"/>
        <bgColor rgb="FFCCCCCC"/>
      </patternFill>
    </fill>
    <fill>
      <patternFill patternType="solid">
        <fgColor rgb="FFFFF2CC"/>
        <bgColor rgb="FFFFF2CC"/>
      </patternFill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  <fill>
      <patternFill patternType="solid">
        <fgColor rgb="FFEFEFEF"/>
        <bgColor rgb="FFEFEFEF"/>
      </patternFill>
    </fill>
    <fill>
      <patternFill patternType="solid">
        <fgColor rgb="FFEAD1DC"/>
        <bgColor rgb="FFEAD1DC"/>
      </patternFill>
    </fill>
    <fill>
      <patternFill patternType="solid">
        <fgColor rgb="FFA4C2F4"/>
        <bgColor rgb="FFA4C2F4"/>
      </patternFill>
    </fill>
    <fill>
      <patternFill patternType="solid">
        <fgColor rgb="FFE06666"/>
        <bgColor rgb="FFE06666"/>
      </patternFill>
    </fill>
    <fill>
      <patternFill patternType="solid">
        <fgColor rgb="FF000000"/>
        <bgColor rgb="FF000000"/>
      </patternFill>
    </fill>
  </fills>
  <borders count="4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8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2" fontId="2" numFmtId="0" xfId="0" applyAlignment="1" applyFill="1" applyFont="1">
      <alignment vertical="center"/>
    </xf>
    <xf borderId="0" fillId="2" fontId="2" numFmtId="0" xfId="0" applyAlignment="1" applyFont="1">
      <alignment readingOrder="0" vertical="center"/>
    </xf>
    <xf borderId="1" fillId="0" fontId="3" numFmtId="0" xfId="0" applyAlignment="1" applyBorder="1" applyFont="1">
      <alignment horizontal="center" readingOrder="0" vertical="bottom"/>
    </xf>
    <xf borderId="2" fillId="0" fontId="4" numFmtId="0" xfId="0" applyBorder="1" applyFont="1"/>
    <xf borderId="3" fillId="0" fontId="4" numFmtId="0" xfId="0" applyBorder="1" applyFont="1"/>
    <xf borderId="4" fillId="3" fontId="5" numFmtId="0" xfId="0" applyAlignment="1" applyBorder="1" applyFill="1" applyFont="1">
      <alignment horizontal="center" vertical="bottom"/>
    </xf>
    <xf borderId="5" fillId="0" fontId="6" numFmtId="0" xfId="0" applyAlignment="1" applyBorder="1" applyFont="1">
      <alignment horizontal="center" readingOrder="0" vertical="bottom"/>
    </xf>
    <xf borderId="5" fillId="0" fontId="4" numFmtId="0" xfId="0" applyBorder="1" applyFont="1"/>
    <xf borderId="6" fillId="0" fontId="4" numFmtId="0" xfId="0" applyBorder="1" applyFont="1"/>
    <xf borderId="5" fillId="3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horizontal="center" readingOrder="0" vertical="bottom"/>
    </xf>
    <xf borderId="6" fillId="0" fontId="6" numFmtId="0" xfId="0" applyAlignment="1" applyBorder="1" applyFont="1">
      <alignment horizontal="center" readingOrder="0" vertical="bottom"/>
    </xf>
    <xf borderId="6" fillId="3" fontId="5" numFmtId="0" xfId="0" applyAlignment="1" applyBorder="1" applyFont="1">
      <alignment horizontal="center" vertical="bottom"/>
    </xf>
    <xf borderId="6" fillId="4" fontId="7" numFmtId="164" xfId="0" applyAlignment="1" applyBorder="1" applyFill="1" applyFont="1" applyNumberFormat="1">
      <alignment readingOrder="0" vertical="bottom"/>
    </xf>
    <xf borderId="6" fillId="0" fontId="8" numFmtId="9" xfId="0" applyAlignment="1" applyBorder="1" applyFont="1" applyNumberFormat="1">
      <alignment horizontal="right" vertical="bottom"/>
    </xf>
    <xf borderId="4" fillId="5" fontId="5" numFmtId="0" xfId="0" applyAlignment="1" applyBorder="1" applyFill="1" applyFont="1">
      <alignment horizontal="center" vertical="bottom"/>
    </xf>
    <xf borderId="6" fillId="5" fontId="6" numFmtId="0" xfId="0" applyAlignment="1" applyBorder="1" applyFont="1">
      <alignment horizontal="center" vertical="bottom"/>
    </xf>
    <xf borderId="6" fillId="5" fontId="5" numFmtId="0" xfId="0" applyAlignment="1" applyBorder="1" applyFont="1">
      <alignment horizontal="center" vertical="bottom"/>
    </xf>
    <xf borderId="6" fillId="5" fontId="5" numFmtId="0" xfId="0" applyAlignment="1" applyBorder="1" applyFont="1">
      <alignment horizontal="center" vertical="bottom"/>
    </xf>
    <xf borderId="4" fillId="6" fontId="9" numFmtId="0" xfId="0" applyAlignment="1" applyBorder="1" applyFill="1" applyFont="1">
      <alignment horizontal="right" vertical="bottom"/>
    </xf>
    <xf borderId="6" fillId="6" fontId="10" numFmtId="0" xfId="0" applyAlignment="1" applyBorder="1" applyFont="1">
      <alignment readingOrder="0" vertical="bottom"/>
    </xf>
    <xf borderId="6" fillId="6" fontId="9" numFmtId="0" xfId="0" applyAlignment="1" applyBorder="1" applyFont="1">
      <alignment horizontal="center" vertical="bottom"/>
    </xf>
    <xf borderId="6" fillId="6" fontId="9" numFmtId="165" xfId="0" applyAlignment="1" applyBorder="1" applyFont="1" applyNumberFormat="1">
      <alignment horizontal="right" readingOrder="0" vertical="bottom"/>
    </xf>
    <xf borderId="6" fillId="6" fontId="7" numFmtId="166" xfId="0" applyAlignment="1" applyBorder="1" applyFont="1" applyNumberFormat="1">
      <alignment vertical="bottom"/>
    </xf>
    <xf borderId="6" fillId="6" fontId="9" numFmtId="9" xfId="0" applyAlignment="1" applyBorder="1" applyFont="1" applyNumberFormat="1">
      <alignment horizontal="right" vertical="bottom"/>
    </xf>
    <xf borderId="6" fillId="6" fontId="7" numFmtId="9" xfId="0" applyAlignment="1" applyBorder="1" applyFont="1" applyNumberFormat="1">
      <alignment vertical="bottom"/>
    </xf>
    <xf borderId="6" fillId="6" fontId="7" numFmtId="10" xfId="0" applyAlignment="1" applyBorder="1" applyFont="1" applyNumberFormat="1">
      <alignment horizontal="center" vertical="bottom"/>
    </xf>
    <xf borderId="6" fillId="6" fontId="7" numFmtId="0" xfId="0" applyAlignment="1" applyBorder="1" applyFont="1">
      <alignment vertical="bottom"/>
    </xf>
    <xf borderId="4" fillId="7" fontId="9" numFmtId="0" xfId="0" applyAlignment="1" applyBorder="1" applyFill="1" applyFont="1">
      <alignment horizontal="right" vertical="bottom"/>
    </xf>
    <xf borderId="6" fillId="7" fontId="10" numFmtId="0" xfId="0" applyAlignment="1" applyBorder="1" applyFont="1">
      <alignment vertical="bottom"/>
    </xf>
    <xf borderId="6" fillId="7" fontId="9" numFmtId="0" xfId="0" applyAlignment="1" applyBorder="1" applyFont="1">
      <alignment horizontal="center" vertical="bottom"/>
    </xf>
    <xf borderId="6" fillId="7" fontId="9" numFmtId="165" xfId="0" applyAlignment="1" applyBorder="1" applyFont="1" applyNumberFormat="1">
      <alignment horizontal="right" readingOrder="0" vertical="bottom"/>
    </xf>
    <xf borderId="6" fillId="7" fontId="9" numFmtId="9" xfId="0" applyAlignment="1" applyBorder="1" applyFont="1" applyNumberFormat="1">
      <alignment horizontal="right" vertical="bottom"/>
    </xf>
    <xf borderId="6" fillId="7" fontId="7" numFmtId="0" xfId="0" applyAlignment="1" applyBorder="1" applyFont="1">
      <alignment vertical="bottom"/>
    </xf>
    <xf borderId="4" fillId="8" fontId="9" numFmtId="0" xfId="0" applyAlignment="1" applyBorder="1" applyFill="1" applyFont="1">
      <alignment horizontal="right" vertical="bottom"/>
    </xf>
    <xf borderId="6" fillId="8" fontId="10" numFmtId="0" xfId="0" applyAlignment="1" applyBorder="1" applyFont="1">
      <alignment vertical="bottom"/>
    </xf>
    <xf borderId="6" fillId="8" fontId="9" numFmtId="0" xfId="0" applyAlignment="1" applyBorder="1" applyFont="1">
      <alignment horizontal="center" vertical="bottom"/>
    </xf>
    <xf borderId="6" fillId="8" fontId="9" numFmtId="165" xfId="0" applyAlignment="1" applyBorder="1" applyFont="1" applyNumberFormat="1">
      <alignment horizontal="right" readingOrder="0" vertical="bottom"/>
    </xf>
    <xf borderId="6" fillId="8" fontId="9" numFmtId="9" xfId="0" applyAlignment="1" applyBorder="1" applyFont="1" applyNumberFormat="1">
      <alignment horizontal="right" vertical="bottom"/>
    </xf>
    <xf borderId="6" fillId="8" fontId="9" numFmtId="0" xfId="0" applyAlignment="1" applyBorder="1" applyFont="1">
      <alignment horizontal="center" readingOrder="0" vertical="bottom"/>
    </xf>
    <xf borderId="6" fillId="8" fontId="10" numFmtId="0" xfId="0" applyAlignment="1" applyBorder="1" applyFont="1">
      <alignment horizontal="center" vertical="bottom"/>
    </xf>
    <xf borderId="4" fillId="8" fontId="9" numFmtId="0" xfId="0" applyAlignment="1" applyBorder="1" applyFont="1">
      <alignment horizontal="right" readingOrder="0" vertical="bottom"/>
    </xf>
    <xf borderId="6" fillId="8" fontId="10" numFmtId="0" xfId="0" applyAlignment="1" applyBorder="1" applyFont="1">
      <alignment readingOrder="0" vertical="bottom"/>
    </xf>
    <xf borderId="6" fillId="8" fontId="10" numFmtId="0" xfId="0" applyAlignment="1" applyBorder="1" applyFont="1">
      <alignment horizontal="center" readingOrder="0" vertical="bottom"/>
    </xf>
    <xf borderId="6" fillId="8" fontId="9" numFmtId="9" xfId="0" applyAlignment="1" applyBorder="1" applyFont="1" applyNumberFormat="1">
      <alignment horizontal="right" readingOrder="0" vertical="bottom"/>
    </xf>
    <xf borderId="6" fillId="7" fontId="9" numFmtId="0" xfId="0" applyAlignment="1" applyBorder="1" applyFont="1">
      <alignment horizontal="center" readingOrder="0" vertical="bottom"/>
    </xf>
    <xf borderId="6" fillId="7" fontId="10" numFmtId="0" xfId="0" applyAlignment="1" applyBorder="1" applyFont="1">
      <alignment vertical="bottom"/>
    </xf>
    <xf borderId="4" fillId="0" fontId="9" numFmtId="0" xfId="0" applyAlignment="1" applyBorder="1" applyFont="1">
      <alignment horizontal="right" vertical="bottom"/>
    </xf>
    <xf borderId="6" fillId="0" fontId="10" numFmtId="0" xfId="0" applyAlignment="1" applyBorder="1" applyFont="1">
      <alignment vertical="bottom"/>
    </xf>
    <xf borderId="6" fillId="0" fontId="9" numFmtId="0" xfId="0" applyAlignment="1" applyBorder="1" applyFont="1">
      <alignment horizontal="center" vertical="bottom"/>
    </xf>
    <xf borderId="6" fillId="0" fontId="9" numFmtId="165" xfId="0" applyAlignment="1" applyBorder="1" applyFont="1" applyNumberFormat="1">
      <alignment horizontal="right" readingOrder="0" vertical="bottom"/>
    </xf>
    <xf borderId="6" fillId="0" fontId="9" numFmtId="9" xfId="0" applyAlignment="1" applyBorder="1" applyFont="1" applyNumberFormat="1">
      <alignment horizontal="right" vertical="bottom"/>
    </xf>
    <xf borderId="6" fillId="0" fontId="9" numFmtId="9" xfId="0" applyAlignment="1" applyBorder="1" applyFont="1" applyNumberFormat="1">
      <alignment horizontal="right" readingOrder="0" vertical="bottom"/>
    </xf>
    <xf borderId="6" fillId="0" fontId="9" numFmtId="0" xfId="0" applyAlignment="1" applyBorder="1" applyFont="1">
      <alignment horizontal="center" readingOrder="0" vertical="bottom"/>
    </xf>
    <xf borderId="6" fillId="0" fontId="10" numFmtId="0" xfId="0" applyAlignment="1" applyBorder="1" applyFont="1">
      <alignment horizontal="center" vertical="bottom"/>
    </xf>
    <xf borderId="6" fillId="7" fontId="9" numFmtId="167" xfId="0" applyAlignment="1" applyBorder="1" applyFont="1" applyNumberFormat="1">
      <alignment horizontal="center" vertical="bottom"/>
    </xf>
    <xf borderId="6" fillId="7" fontId="9" numFmtId="9" xfId="0" applyAlignment="1" applyBorder="1" applyFont="1" applyNumberFormat="1">
      <alignment horizontal="right" readingOrder="0" vertical="bottom"/>
    </xf>
    <xf borderId="6" fillId="7" fontId="10" numFmtId="0" xfId="0" applyAlignment="1" applyBorder="1" applyFont="1">
      <alignment readingOrder="0" vertical="bottom"/>
    </xf>
    <xf borderId="6" fillId="4" fontId="9" numFmtId="9" xfId="0" applyAlignment="1" applyBorder="1" applyFont="1" applyNumberFormat="1">
      <alignment horizontal="right" readingOrder="0" vertical="bottom"/>
    </xf>
    <xf borderId="6" fillId="0" fontId="10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right" readingOrder="0" vertical="bottom"/>
    </xf>
    <xf borderId="6" fillId="4" fontId="9" numFmtId="164" xfId="0" applyAlignment="1" applyBorder="1" applyFont="1" applyNumberFormat="1">
      <alignment horizontal="right" readingOrder="0" vertical="bottom"/>
    </xf>
    <xf borderId="6" fillId="4" fontId="9" numFmtId="9" xfId="0" applyAlignment="1" applyBorder="1" applyFont="1" applyNumberFormat="1">
      <alignment horizontal="right" vertical="bottom"/>
    </xf>
    <xf borderId="6" fillId="8" fontId="10" numFmtId="0" xfId="0" applyAlignment="1" applyBorder="1" applyFont="1">
      <alignment vertical="bottom"/>
    </xf>
    <xf borderId="6" fillId="4" fontId="9" numFmtId="0" xfId="0" applyAlignment="1" applyBorder="1" applyFont="1">
      <alignment horizontal="center" vertical="bottom"/>
    </xf>
    <xf borderId="4" fillId="4" fontId="9" numFmtId="0" xfId="0" applyAlignment="1" applyBorder="1" applyFont="1">
      <alignment horizontal="right" vertical="bottom"/>
    </xf>
    <xf borderId="6" fillId="4" fontId="10" numFmtId="0" xfId="0" applyAlignment="1" applyBorder="1" applyFont="1">
      <alignment readingOrder="0" vertical="bottom"/>
    </xf>
    <xf borderId="6" fillId="9" fontId="9" numFmtId="0" xfId="0" applyAlignment="1" applyBorder="1" applyFill="1" applyFont="1">
      <alignment horizontal="center" vertical="bottom"/>
    </xf>
    <xf borderId="6" fillId="4" fontId="9" numFmtId="165" xfId="0" applyAlignment="1" applyBorder="1" applyFont="1" applyNumberFormat="1">
      <alignment horizontal="right" readingOrder="0" vertical="bottom"/>
    </xf>
    <xf borderId="6" fillId="4" fontId="9" numFmtId="0" xfId="0" applyAlignment="1" applyBorder="1" applyFont="1">
      <alignment horizontal="center" readingOrder="0" vertical="bottom"/>
    </xf>
    <xf borderId="6" fillId="4" fontId="10" numFmtId="0" xfId="0" applyAlignment="1" applyBorder="1" applyFont="1">
      <alignment vertical="bottom"/>
    </xf>
    <xf borderId="4" fillId="8" fontId="9" numFmtId="0" xfId="0" applyAlignment="1" applyBorder="1" applyFont="1">
      <alignment horizontal="right" vertical="bottom"/>
    </xf>
    <xf borderId="6" fillId="0" fontId="10" numFmtId="0" xfId="0" applyAlignment="1" applyBorder="1" applyFont="1">
      <alignment readingOrder="0" vertical="bottom"/>
    </xf>
    <xf borderId="6" fillId="9" fontId="9" numFmtId="165" xfId="0" applyAlignment="1" applyBorder="1" applyFont="1" applyNumberFormat="1">
      <alignment horizontal="right" readingOrder="0" vertical="bottom"/>
    </xf>
    <xf borderId="6" fillId="0" fontId="9" numFmtId="164" xfId="0" applyAlignment="1" applyBorder="1" applyFont="1" applyNumberFormat="1">
      <alignment horizontal="right" readingOrder="0" vertical="bottom"/>
    </xf>
    <xf borderId="0" fillId="4" fontId="1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4" fillId="0" fontId="9" numFmtId="0" xfId="0" applyAlignment="1" applyBorder="1" applyFont="1">
      <alignment horizontal="center" readingOrder="0" vertical="bottom"/>
    </xf>
    <xf borderId="6" fillId="0" fontId="10" numFmtId="0" xfId="0" applyAlignment="1" applyBorder="1" applyFont="1">
      <alignment readingOrder="0"/>
    </xf>
    <xf borderId="0" fillId="9" fontId="1" numFmtId="0" xfId="0" applyFont="1"/>
    <xf borderId="4" fillId="9" fontId="9" numFmtId="0" xfId="0" applyAlignment="1" applyBorder="1" applyFont="1">
      <alignment horizontal="right" readingOrder="0" vertical="bottom"/>
    </xf>
    <xf borderId="6" fillId="9" fontId="10" numFmtId="0" xfId="0" applyAlignment="1" applyBorder="1" applyFont="1">
      <alignment readingOrder="0" vertical="bottom"/>
    </xf>
    <xf borderId="6" fillId="9" fontId="9" numFmtId="9" xfId="0" applyAlignment="1" applyBorder="1" applyFont="1" applyNumberFormat="1">
      <alignment horizontal="right" readingOrder="0" vertical="bottom"/>
    </xf>
    <xf borderId="6" fillId="9" fontId="9" numFmtId="0" xfId="0" applyAlignment="1" applyBorder="1" applyFont="1">
      <alignment horizontal="center" readingOrder="0" vertical="bottom"/>
    </xf>
    <xf borderId="6" fillId="9" fontId="10" numFmtId="0" xfId="0" applyAlignment="1" applyBorder="1" applyFont="1">
      <alignment vertical="bottom"/>
    </xf>
    <xf borderId="4" fillId="0" fontId="9" numFmtId="0" xfId="0" applyAlignment="1" applyBorder="1" applyFont="1">
      <alignment horizontal="right" readingOrder="0"/>
    </xf>
    <xf borderId="6" fillId="0" fontId="10" numFmtId="0" xfId="0" applyBorder="1" applyFont="1"/>
    <xf borderId="6" fillId="4" fontId="9" numFmtId="0" xfId="0" applyAlignment="1" applyBorder="1" applyFont="1">
      <alignment horizontal="center"/>
    </xf>
    <xf borderId="4" fillId="0" fontId="9" numFmtId="165" xfId="0" applyAlignment="1" applyBorder="1" applyFont="1" applyNumberFormat="1">
      <alignment horizontal="right" readingOrder="0"/>
    </xf>
    <xf borderId="6" fillId="0" fontId="9" numFmtId="165" xfId="0" applyAlignment="1" applyBorder="1" applyFont="1" applyNumberFormat="1">
      <alignment horizontal="right" readingOrder="0"/>
    </xf>
    <xf borderId="6" fillId="0" fontId="9" numFmtId="9" xfId="0" applyAlignment="1" applyBorder="1" applyFont="1" applyNumberFormat="1">
      <alignment horizontal="right" readingOrder="0"/>
    </xf>
    <xf borderId="6" fillId="0" fontId="9" numFmtId="0" xfId="0" applyAlignment="1" applyBorder="1" applyFont="1">
      <alignment horizontal="center" readingOrder="0"/>
    </xf>
    <xf borderId="6" fillId="0" fontId="9" numFmtId="0" xfId="0" applyAlignment="1" applyBorder="1" applyFont="1">
      <alignment horizontal="center"/>
    </xf>
    <xf borderId="6" fillId="0" fontId="10" numFmtId="0" xfId="0" applyAlignment="1" applyBorder="1" applyFont="1">
      <alignment horizontal="center"/>
    </xf>
    <xf borderId="4" fillId="7" fontId="9" numFmtId="0" xfId="0" applyAlignment="1" applyBorder="1" applyFont="1">
      <alignment horizontal="right" readingOrder="0" vertical="bottom"/>
    </xf>
    <xf borderId="6" fillId="7" fontId="9" numFmtId="165" xfId="0" applyAlignment="1" applyBorder="1" applyFont="1" applyNumberFormat="1">
      <alignment horizontal="right" vertical="bottom"/>
    </xf>
    <xf borderId="7" fillId="0" fontId="12" numFmtId="0" xfId="0" applyAlignment="1" applyBorder="1" applyFont="1">
      <alignment horizontal="right" readingOrder="0"/>
    </xf>
    <xf borderId="7" fillId="9" fontId="10" numFmtId="0" xfId="0" applyAlignment="1" applyBorder="1" applyFont="1">
      <alignment readingOrder="0" shrinkToFit="0" wrapText="0"/>
    </xf>
    <xf borderId="6" fillId="9" fontId="12" numFmtId="0" xfId="0" applyAlignment="1" applyBorder="1" applyFont="1">
      <alignment horizontal="center" vertical="bottom"/>
    </xf>
    <xf borderId="6" fillId="9" fontId="12" numFmtId="165" xfId="0" applyAlignment="1" applyBorder="1" applyFont="1" applyNumberFormat="1">
      <alignment horizontal="right" readingOrder="0" vertical="bottom"/>
    </xf>
    <xf borderId="7" fillId="9" fontId="12" numFmtId="9" xfId="0" applyAlignment="1" applyBorder="1" applyFont="1" applyNumberFormat="1">
      <alignment readingOrder="0"/>
    </xf>
    <xf borderId="7" fillId="9" fontId="12" numFmtId="0" xfId="0" applyAlignment="1" applyBorder="1" applyFont="1">
      <alignment horizontal="center" readingOrder="0"/>
    </xf>
    <xf borderId="7" fillId="9" fontId="12" numFmtId="0" xfId="0" applyAlignment="1" applyBorder="1" applyFont="1">
      <alignment horizontal="center"/>
    </xf>
    <xf borderId="7" fillId="9" fontId="10" numFmtId="0" xfId="0" applyAlignment="1" applyBorder="1" applyFont="1">
      <alignment horizontal="center" readingOrder="0"/>
    </xf>
    <xf borderId="7" fillId="9" fontId="12" numFmtId="0" xfId="0" applyBorder="1" applyFont="1"/>
    <xf borderId="7" fillId="9" fontId="10" numFmtId="0" xfId="0" applyAlignment="1" applyBorder="1" applyFont="1">
      <alignment horizontal="center"/>
    </xf>
    <xf borderId="7" fillId="0" fontId="10" numFmtId="0" xfId="0" applyAlignment="1" applyBorder="1" applyFont="1">
      <alignment readingOrder="0"/>
    </xf>
    <xf borderId="7" fillId="9" fontId="12" numFmtId="0" xfId="0" applyAlignment="1" applyBorder="1" applyFont="1">
      <alignment horizontal="center" vertical="bottom"/>
    </xf>
    <xf borderId="7" fillId="9" fontId="12" numFmtId="165" xfId="0" applyAlignment="1" applyBorder="1" applyFont="1" applyNumberFormat="1">
      <alignment horizontal="right" readingOrder="0" vertical="bottom"/>
    </xf>
    <xf borderId="7" fillId="0" fontId="12" numFmtId="0" xfId="0" applyBorder="1" applyFont="1"/>
    <xf borderId="7" fillId="0" fontId="12" numFmtId="0" xfId="0" applyAlignment="1" applyBorder="1" applyFont="1">
      <alignment horizontal="center"/>
    </xf>
    <xf borderId="7" fillId="0" fontId="10" numFmtId="0" xfId="0" applyAlignment="1" applyBorder="1" applyFont="1">
      <alignment horizontal="center" readingOrder="0"/>
    </xf>
    <xf borderId="0" fillId="0" fontId="10" numFmtId="0" xfId="0" applyFont="1"/>
    <xf borderId="0" fillId="0" fontId="1" numFmtId="0" xfId="0" applyAlignment="1" applyFont="1">
      <alignment horizontal="center"/>
    </xf>
    <xf borderId="8" fillId="10" fontId="13" numFmtId="0" xfId="0" applyAlignment="1" applyBorder="1" applyFill="1" applyFont="1">
      <alignment horizontal="center" readingOrder="0" vertical="center"/>
    </xf>
    <xf borderId="9" fillId="0" fontId="4" numFmtId="0" xfId="0" applyBorder="1" applyFont="1"/>
    <xf borderId="10" fillId="0" fontId="4" numFmtId="0" xfId="0" applyBorder="1" applyFont="1"/>
    <xf borderId="0" fillId="0" fontId="14" numFmtId="0" xfId="0" applyAlignment="1" applyFont="1">
      <alignment vertical="center"/>
    </xf>
    <xf borderId="11" fillId="11" fontId="15" numFmtId="0" xfId="0" applyAlignment="1" applyBorder="1" applyFill="1" applyFont="1">
      <alignment horizontal="center" vertical="center"/>
    </xf>
    <xf borderId="12" fillId="4" fontId="16" numFmtId="0" xfId="0" applyAlignment="1" applyBorder="1" applyFont="1">
      <alignment horizontal="center" readingOrder="0" vertical="center"/>
    </xf>
    <xf borderId="13" fillId="0" fontId="4" numFmtId="0" xfId="0" applyBorder="1" applyFont="1"/>
    <xf borderId="14" fillId="11" fontId="15" numFmtId="0" xfId="0" applyAlignment="1" applyBorder="1" applyFont="1">
      <alignment horizontal="center" vertical="center"/>
    </xf>
    <xf borderId="15" fillId="4" fontId="16" numFmtId="0" xfId="0" applyAlignment="1" applyBorder="1" applyFont="1">
      <alignment horizontal="center" readingOrder="0" vertical="center"/>
    </xf>
    <xf borderId="16" fillId="0" fontId="4" numFmtId="0" xfId="0" applyBorder="1" applyFont="1"/>
    <xf borderId="17" fillId="0" fontId="4" numFmtId="0" xfId="0" applyBorder="1" applyFont="1"/>
    <xf borderId="18" fillId="11" fontId="15" numFmtId="0" xfId="0" applyAlignment="1" applyBorder="1" applyFont="1">
      <alignment horizontal="center" readingOrder="0" vertical="center"/>
    </xf>
    <xf borderId="12" fillId="4" fontId="16" numFmtId="0" xfId="0" applyAlignment="1" applyBorder="1" applyFont="1">
      <alignment horizontal="center" vertical="center"/>
    </xf>
    <xf borderId="5" fillId="4" fontId="16" numFmtId="0" xfId="0" applyAlignment="1" applyBorder="1" applyFont="1">
      <alignment horizontal="center" vertical="center"/>
    </xf>
    <xf borderId="19" fillId="0" fontId="4" numFmtId="0" xfId="0" applyBorder="1" applyFont="1"/>
    <xf borderId="15" fillId="4" fontId="16" numFmtId="9" xfId="0" applyAlignment="1" applyBorder="1" applyFont="1" applyNumberFormat="1">
      <alignment horizontal="center" readingOrder="0" vertical="center"/>
    </xf>
    <xf borderId="20" fillId="0" fontId="4" numFmtId="0" xfId="0" applyBorder="1" applyFont="1"/>
    <xf borderId="16" fillId="4" fontId="16" numFmtId="9" xfId="0" applyAlignment="1" applyBorder="1" applyFont="1" applyNumberFormat="1">
      <alignment horizontal="center" readingOrder="0" vertical="center"/>
    </xf>
    <xf borderId="21" fillId="11" fontId="15" numFmtId="0" xfId="0" applyAlignment="1" applyBorder="1" applyFont="1">
      <alignment horizontal="center" readingOrder="0" vertical="center"/>
    </xf>
    <xf borderId="12" fillId="0" fontId="16" numFmtId="0" xfId="0" applyAlignment="1" applyBorder="1" applyFont="1">
      <alignment horizontal="center" readingOrder="0" vertical="center"/>
    </xf>
    <xf borderId="5" fillId="0" fontId="16" numFmtId="0" xfId="0" applyAlignment="1" applyBorder="1" applyFont="1">
      <alignment horizontal="center" readingOrder="0" vertical="center"/>
    </xf>
    <xf borderId="22" fillId="11" fontId="15" numFmtId="0" xfId="0" applyAlignment="1" applyBorder="1" applyFont="1">
      <alignment horizontal="center" vertical="center"/>
    </xf>
    <xf borderId="5" fillId="0" fontId="16" numFmtId="0" xfId="0" applyAlignment="1" applyBorder="1" applyFont="1">
      <alignment horizontal="center" vertical="center"/>
    </xf>
    <xf borderId="1" fillId="0" fontId="15" numFmtId="0" xfId="0" applyAlignment="1" applyBorder="1" applyFont="1">
      <alignment horizontal="center" readingOrder="0" vertical="center"/>
    </xf>
    <xf borderId="23" fillId="0" fontId="4" numFmtId="0" xfId="0" applyBorder="1" applyFont="1"/>
    <xf borderId="15" fillId="0" fontId="16" numFmtId="0" xfId="0" applyAlignment="1" applyBorder="1" applyFont="1">
      <alignment horizontal="center" readingOrder="0" vertical="center"/>
    </xf>
    <xf borderId="16" fillId="0" fontId="16" numFmtId="0" xfId="0" applyAlignment="1" applyBorder="1" applyFont="1">
      <alignment horizontal="center" readingOrder="0" vertical="center"/>
    </xf>
    <xf borderId="24" fillId="0" fontId="15" numFmtId="0" xfId="0" applyAlignment="1" applyBorder="1" applyFont="1">
      <alignment horizontal="center" readingOrder="0" vertical="center"/>
    </xf>
    <xf borderId="25" fillId="0" fontId="4" numFmtId="0" xfId="0" applyBorder="1" applyFont="1"/>
    <xf borderId="18" fillId="12" fontId="15" numFmtId="0" xfId="0" applyAlignment="1" applyBorder="1" applyFill="1" applyFont="1">
      <alignment horizontal="center" vertical="center"/>
    </xf>
    <xf borderId="7" fillId="0" fontId="1" numFmtId="0" xfId="0" applyAlignment="1" applyBorder="1" applyFont="1">
      <alignment readingOrder="0"/>
    </xf>
    <xf borderId="6" fillId="0" fontId="7" numFmtId="0" xfId="0" applyAlignment="1" applyBorder="1" applyFont="1">
      <alignment horizontal="center" vertical="center"/>
    </xf>
    <xf borderId="13" fillId="0" fontId="7" numFmtId="0" xfId="0" applyAlignment="1" applyBorder="1" applyFont="1">
      <alignment horizontal="center" vertical="center"/>
    </xf>
    <xf borderId="26" fillId="0" fontId="4" numFmtId="0" xfId="0" applyBorder="1" applyFont="1"/>
    <xf borderId="7" fillId="0" fontId="1" numFmtId="0" xfId="0" applyBorder="1" applyFont="1"/>
    <xf borderId="6" fillId="0" fontId="7" numFmtId="0" xfId="0" applyAlignment="1" applyBorder="1" applyFont="1">
      <alignment horizontal="center" vertical="center"/>
    </xf>
    <xf borderId="13" fillId="0" fontId="7" numFmtId="0" xfId="0" applyAlignment="1" applyBorder="1" applyFont="1">
      <alignment horizontal="center" vertical="center"/>
    </xf>
    <xf borderId="7" fillId="0" fontId="1" numFmtId="0" xfId="0" applyAlignment="1" applyBorder="1" applyFont="1">
      <alignment horizontal="center" readingOrder="0" vertical="center"/>
    </xf>
    <xf borderId="7" fillId="0" fontId="1" numFmtId="0" xfId="0" applyAlignment="1" applyBorder="1" applyFont="1">
      <alignment horizontal="center" vertical="center"/>
    </xf>
    <xf borderId="27" fillId="0" fontId="4" numFmtId="0" xfId="0" applyBorder="1" applyFont="1"/>
    <xf borderId="4" fillId="0" fontId="7" numFmtId="0" xfId="0" applyAlignment="1" applyBorder="1" applyFont="1">
      <alignment horizontal="center" vertical="center"/>
    </xf>
    <xf borderId="6" fillId="0" fontId="7" numFmtId="0" xfId="0" applyAlignment="1" applyBorder="1" applyFont="1">
      <alignment horizontal="center" readingOrder="0" vertical="center"/>
    </xf>
    <xf borderId="22" fillId="13" fontId="15" numFmtId="0" xfId="0" applyAlignment="1" applyBorder="1" applyFill="1" applyFont="1">
      <alignment horizontal="center" vertical="center"/>
    </xf>
    <xf borderId="6" fillId="0" fontId="1" numFmtId="0" xfId="0" applyBorder="1" applyFont="1"/>
    <xf borderId="4" fillId="0" fontId="1" numFmtId="0" xfId="0" applyAlignment="1" applyBorder="1" applyFont="1">
      <alignment readingOrder="0"/>
    </xf>
    <xf borderId="4" fillId="0" fontId="1" numFmtId="0" xfId="0" applyBorder="1" applyFont="1"/>
    <xf borderId="0" fillId="4" fontId="17" numFmtId="0" xfId="0" applyAlignment="1" applyFont="1">
      <alignment horizontal="left" readingOrder="0"/>
    </xf>
    <xf borderId="7" fillId="0" fontId="7" numFmtId="0" xfId="0" applyAlignment="1" applyBorder="1" applyFont="1">
      <alignment horizontal="center" vertical="center"/>
    </xf>
    <xf borderId="3" fillId="0" fontId="1" numFmtId="0" xfId="0" applyBorder="1" applyFont="1"/>
    <xf borderId="1" fillId="0" fontId="1" numFmtId="0" xfId="0" applyBorder="1" applyFont="1"/>
    <xf borderId="7" fillId="0" fontId="7" numFmtId="0" xfId="0" applyAlignment="1" applyBorder="1" applyFont="1">
      <alignment horizontal="center" vertical="center"/>
    </xf>
    <xf borderId="28" fillId="0" fontId="1" numFmtId="0" xfId="0" applyBorder="1" applyFont="1"/>
    <xf borderId="29" fillId="0" fontId="1" numFmtId="0" xfId="0" applyBorder="1" applyFont="1"/>
    <xf borderId="30" fillId="0" fontId="1" numFmtId="0" xfId="0" applyBorder="1" applyFont="1"/>
    <xf borderId="31" fillId="0" fontId="7" numFmtId="0" xfId="0" applyAlignment="1" applyBorder="1" applyFont="1">
      <alignment horizontal="center" vertical="center"/>
    </xf>
    <xf borderId="20" fillId="0" fontId="7" numFmtId="0" xfId="0" applyAlignment="1" applyBorder="1" applyFont="1">
      <alignment horizontal="center" vertical="center"/>
    </xf>
    <xf borderId="17" fillId="0" fontId="7" numFmtId="0" xfId="0" applyAlignment="1" applyBorder="1" applyFont="1">
      <alignment horizontal="center" vertical="center"/>
    </xf>
    <xf borderId="32" fillId="14" fontId="18" numFmtId="0" xfId="0" applyAlignment="1" applyBorder="1" applyFill="1" applyFont="1">
      <alignment horizontal="center" vertical="center"/>
    </xf>
    <xf borderId="33" fillId="14" fontId="7" numFmtId="0" xfId="0" applyAlignment="1" applyBorder="1" applyFont="1">
      <alignment horizontal="center" vertical="center"/>
    </xf>
    <xf borderId="33" fillId="14" fontId="7" numFmtId="0" xfId="0" applyAlignment="1" applyBorder="1" applyFont="1">
      <alignment horizontal="center" readingOrder="0" vertical="center"/>
    </xf>
    <xf borderId="33" fillId="14" fontId="19" numFmtId="0" xfId="0" applyAlignment="1" applyBorder="1" applyFont="1">
      <alignment horizontal="center" readingOrder="0" vertical="center"/>
    </xf>
    <xf borderId="33" fillId="14" fontId="20" numFmtId="0" xfId="0" applyAlignment="1" applyBorder="1" applyFont="1">
      <alignment horizontal="center" readingOrder="0" vertical="center"/>
    </xf>
    <xf borderId="10" fillId="14" fontId="7" numFmtId="0" xfId="0" applyAlignment="1" applyBorder="1" applyFont="1">
      <alignment horizontal="center" vertical="center"/>
    </xf>
    <xf borderId="26" fillId="15" fontId="18" numFmtId="0" xfId="0" applyAlignment="1" applyBorder="1" applyFill="1" applyFont="1">
      <alignment horizontal="center" vertical="center"/>
    </xf>
    <xf borderId="6" fillId="0" fontId="21" numFmtId="0" xfId="0" applyAlignment="1" applyBorder="1" applyFont="1">
      <alignment horizontal="center" shrinkToFit="0" vertical="center" wrapText="1"/>
    </xf>
    <xf borderId="5" fillId="0" fontId="21" numFmtId="0" xfId="0" applyAlignment="1" applyBorder="1" applyFont="1">
      <alignment horizontal="center" shrinkToFit="0" vertical="center" wrapText="1"/>
    </xf>
    <xf borderId="13" fillId="0" fontId="21" numFmtId="0" xfId="0" applyAlignment="1" applyBorder="1" applyFont="1">
      <alignment horizontal="center" shrinkToFit="0" vertical="center" wrapText="1"/>
    </xf>
    <xf borderId="34" fillId="15" fontId="18" numFmtId="0" xfId="0" applyAlignment="1" applyBorder="1" applyFont="1">
      <alignment horizontal="center" vertical="center"/>
    </xf>
    <xf borderId="5" fillId="0" fontId="14" numFmtId="0" xfId="0" applyAlignment="1" applyBorder="1" applyFont="1">
      <alignment horizontal="center" vertical="center"/>
    </xf>
    <xf borderId="34" fillId="0" fontId="4" numFmtId="0" xfId="0" applyBorder="1" applyFont="1"/>
    <xf borderId="20" fillId="0" fontId="21" numFmtId="0" xfId="0" applyAlignment="1" applyBorder="1" applyFont="1">
      <alignment horizontal="center" shrinkToFit="0" vertical="center" wrapText="1"/>
    </xf>
    <xf borderId="16" fillId="0" fontId="14" numFmtId="0" xfId="0" applyAlignment="1" applyBorder="1" applyFont="1">
      <alignment horizontal="center" vertical="center"/>
    </xf>
    <xf borderId="17" fillId="0" fontId="21" numFmtId="0" xfId="0" applyAlignment="1" applyBorder="1" applyFont="1">
      <alignment horizontal="center" shrinkToFit="0" vertical="center" wrapText="1"/>
    </xf>
    <xf borderId="32" fillId="11" fontId="15" numFmtId="0" xfId="0" applyAlignment="1" applyBorder="1" applyFont="1">
      <alignment horizontal="center" readingOrder="0" vertical="center"/>
    </xf>
    <xf borderId="35" fillId="4" fontId="7" numFmtId="0" xfId="0" applyAlignment="1" applyBorder="1" applyFont="1">
      <alignment horizontal="left"/>
    </xf>
    <xf borderId="9" fillId="4" fontId="22" numFmtId="0" xfId="0" applyAlignment="1" applyBorder="1" applyFont="1">
      <alignment horizontal="left" readingOrder="0"/>
    </xf>
    <xf borderId="18" fillId="2" fontId="15" numFmtId="0" xfId="0" applyAlignment="1" applyBorder="1" applyFont="1">
      <alignment horizontal="center" readingOrder="0" vertical="center"/>
    </xf>
    <xf borderId="4" fillId="4" fontId="16" numFmtId="0" xfId="0" applyAlignment="1" applyBorder="1" applyFont="1">
      <alignment horizontal="center" readingOrder="0"/>
    </xf>
    <xf borderId="36" fillId="4" fontId="15" numFmtId="0" xfId="0" applyAlignment="1" applyBorder="1" applyFont="1">
      <alignment horizontal="left" readingOrder="0" vertical="center"/>
    </xf>
    <xf borderId="36" fillId="0" fontId="4" numFmtId="0" xfId="0" applyBorder="1" applyFont="1"/>
    <xf borderId="37" fillId="0" fontId="4" numFmtId="0" xfId="0" applyBorder="1" applyFont="1"/>
    <xf borderId="7" fillId="4" fontId="15" numFmtId="0" xfId="0" applyAlignment="1" applyBorder="1" applyFont="1">
      <alignment horizontal="center" readingOrder="0" vertical="center"/>
    </xf>
    <xf borderId="5" fillId="4" fontId="15" numFmtId="0" xfId="0" applyAlignment="1" applyBorder="1" applyFont="1">
      <alignment horizontal="left" readingOrder="0" vertical="center"/>
    </xf>
    <xf borderId="38" fillId="4" fontId="15" numFmtId="0" xfId="0" applyAlignment="1" applyBorder="1" applyFont="1">
      <alignment horizontal="center" readingOrder="0" vertical="center"/>
    </xf>
    <xf borderId="16" fillId="4" fontId="15" numFmtId="0" xfId="0" applyAlignment="1" applyBorder="1" applyFont="1">
      <alignment horizontal="left" readingOrder="0" vertical="center"/>
    </xf>
    <xf borderId="39" fillId="4" fontId="15" numFmtId="0" xfId="0" applyAlignment="1" applyBorder="1" applyFont="1">
      <alignment horizontal="center" vertical="center"/>
    </xf>
    <xf borderId="9" fillId="4" fontId="23" numFmtId="0" xfId="0" applyAlignment="1" applyBorder="1" applyFont="1">
      <alignment horizontal="left" readingOrder="0" vertical="center"/>
    </xf>
    <xf borderId="40" fillId="4" fontId="23" numFmtId="0" xfId="0" applyAlignment="1" applyBorder="1" applyFont="1">
      <alignment horizontal="center" readingOrder="0" vertical="center"/>
    </xf>
    <xf borderId="36" fillId="4" fontId="15" numFmtId="0" xfId="0" applyAlignment="1" applyBorder="1" applyFont="1">
      <alignment horizontal="left" readingOrder="0" vertical="center"/>
    </xf>
    <xf borderId="7" fillId="4" fontId="15" numFmtId="0" xfId="0" applyAlignment="1" applyBorder="1" applyFont="1">
      <alignment horizontal="center" vertical="center"/>
    </xf>
    <xf borderId="7" fillId="4" fontId="15" numFmtId="0" xfId="0" applyAlignment="1" applyBorder="1" applyFont="1">
      <alignment horizontal="left" vertical="center"/>
    </xf>
    <xf borderId="38" fillId="4" fontId="23" numFmtId="0" xfId="0" applyAlignment="1" applyBorder="1" applyFont="1">
      <alignment horizontal="left" readingOrder="0" vertical="center"/>
    </xf>
    <xf borderId="39" fillId="4" fontId="15" numFmtId="0" xfId="0" applyAlignment="1" applyBorder="1" applyFont="1">
      <alignment horizontal="left" vertical="center"/>
    </xf>
    <xf borderId="40" fillId="4" fontId="23" numFmtId="0" xfId="0" applyAlignment="1" applyBorder="1" applyFont="1">
      <alignment horizontal="left" readingOrder="0" vertical="center"/>
    </xf>
    <xf borderId="7" fillId="4" fontId="23" numFmtId="0" xfId="0" applyAlignment="1" applyBorder="1" applyFont="1">
      <alignment horizontal="left" readingOrder="0" vertical="center"/>
    </xf>
    <xf borderId="5" fillId="4" fontId="15" numFmtId="0" xfId="0" applyAlignment="1" applyBorder="1" applyFont="1">
      <alignment horizontal="left" readingOrder="0" vertical="center"/>
    </xf>
    <xf borderId="38" fillId="4" fontId="15" numFmtId="0" xfId="0" applyAlignment="1" applyBorder="1" applyFont="1">
      <alignment horizontal="left" vertical="center"/>
    </xf>
    <xf borderId="7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16" fillId="4" fontId="16" numFmtId="9" xfId="0" applyAlignment="1" applyBorder="1" applyFont="1" applyNumberFormat="1">
      <alignment horizontal="center" vertical="center"/>
    </xf>
    <xf borderId="5" fillId="4" fontId="15" numFmtId="0" xfId="0" applyAlignment="1" applyBorder="1" applyFont="1">
      <alignment horizontal="left" vertical="center"/>
    </xf>
    <xf borderId="16" fillId="4" fontId="15" numFmtId="0" xfId="0" applyAlignment="1" applyBorder="1" applyFont="1">
      <alignment horizontal="left" vertical="center"/>
    </xf>
    <xf borderId="36" fillId="4" fontId="24" numFmtId="0" xfId="0" applyAlignment="1" applyBorder="1" applyFont="1">
      <alignment horizontal="left" readingOrder="0" vertical="center"/>
    </xf>
    <xf borderId="7" fillId="0" fontId="25" numFmtId="0" xfId="0" applyAlignment="1" applyBorder="1" applyFont="1">
      <alignment horizontal="center" readingOrder="0" vertical="center"/>
    </xf>
    <xf borderId="5" fillId="4" fontId="16" numFmtId="0" xfId="0" applyAlignment="1" applyBorder="1" applyFont="1">
      <alignment horizontal="left" readingOrder="0"/>
    </xf>
    <xf borderId="12" fillId="4" fontId="16" numFmtId="0" xfId="0" applyAlignment="1" applyBorder="1" applyFont="1">
      <alignment horizontal="center" readingOrder="0"/>
    </xf>
    <xf borderId="15" fillId="4" fontId="16" numFmtId="0" xfId="0" applyAlignment="1" applyBorder="1" applyFont="1">
      <alignment horizontal="center" readingOrder="0"/>
    </xf>
    <xf borderId="12" fillId="4" fontId="16" numFmtId="0" xfId="0" applyAlignment="1" applyBorder="1" applyFont="1">
      <alignment horizontal="center"/>
    </xf>
    <xf borderId="5" fillId="4" fontId="16" numFmtId="0" xfId="0" applyAlignment="1" applyBorder="1" applyFont="1">
      <alignment horizontal="center"/>
    </xf>
    <xf borderId="15" fillId="4" fontId="16" numFmtId="9" xfId="0" applyAlignment="1" applyBorder="1" applyFont="1" applyNumberFormat="1">
      <alignment horizontal="center" readingOrder="0"/>
    </xf>
    <xf borderId="16" fillId="4" fontId="16" numFmtId="9" xfId="0" applyAlignment="1" applyBorder="1" applyFont="1" applyNumberFormat="1">
      <alignment horizontal="center" readingOrder="0"/>
    </xf>
    <xf borderId="16" fillId="4" fontId="16" numFmtId="9" xfId="0" applyAlignment="1" applyBorder="1" applyFont="1" applyNumberFormat="1">
      <alignment horizontal="center"/>
    </xf>
    <xf borderId="12" fillId="0" fontId="16" numFmtId="0" xfId="0" applyAlignment="1" applyBorder="1" applyFont="1">
      <alignment horizontal="center" readingOrder="0"/>
    </xf>
    <xf borderId="5" fillId="0" fontId="16" numFmtId="0" xfId="0" applyAlignment="1" applyBorder="1" applyFont="1">
      <alignment horizontal="center" readingOrder="0"/>
    </xf>
    <xf borderId="5" fillId="0" fontId="16" numFmtId="0" xfId="0" applyAlignment="1" applyBorder="1" applyFont="1">
      <alignment horizontal="center"/>
    </xf>
    <xf borderId="15" fillId="0" fontId="16" numFmtId="0" xfId="0" applyAlignment="1" applyBorder="1" applyFont="1">
      <alignment horizontal="center" readingOrder="0"/>
    </xf>
    <xf borderId="16" fillId="0" fontId="16" numFmtId="0" xfId="0" applyAlignment="1" applyBorder="1" applyFont="1">
      <alignment horizontal="center" readingOrder="0"/>
    </xf>
    <xf borderId="7" fillId="0" fontId="1" numFmtId="0" xfId="0" applyAlignment="1" applyBorder="1" applyFont="1">
      <alignment horizontal="center" readingOrder="0"/>
    </xf>
    <xf borderId="6" fillId="0" fontId="7" numFmtId="0" xfId="0" applyBorder="1" applyFont="1"/>
    <xf borderId="13" fillId="0" fontId="7" numFmtId="0" xfId="0" applyBorder="1" applyFont="1"/>
    <xf borderId="6" fillId="0" fontId="7" numFmtId="0" xfId="0" applyBorder="1" applyFont="1"/>
    <xf borderId="13" fillId="0" fontId="7" numFmtId="0" xfId="0" applyBorder="1" applyFont="1"/>
    <xf borderId="0" fillId="0" fontId="1" numFmtId="0" xfId="0" applyAlignment="1" applyFont="1">
      <alignment horizontal="center" readingOrder="0"/>
    </xf>
    <xf borderId="7" fillId="0" fontId="1" numFmtId="0" xfId="0" applyAlignment="1" applyBorder="1" applyFont="1">
      <alignment horizontal="center"/>
    </xf>
    <xf borderId="4" fillId="0" fontId="7" numFmtId="0" xfId="0" applyAlignment="1" applyBorder="1" applyFont="1">
      <alignment horizontal="center"/>
    </xf>
    <xf borderId="6" fillId="0" fontId="7" numFmtId="0" xfId="0" applyAlignment="1" applyBorder="1" applyFont="1">
      <alignment horizontal="center"/>
    </xf>
    <xf borderId="7" fillId="0" fontId="7" numFmtId="0" xfId="0" applyAlignment="1" applyBorder="1" applyFont="1">
      <alignment horizontal="center"/>
    </xf>
    <xf borderId="7" fillId="0" fontId="7" numFmtId="0" xfId="0" applyBorder="1" applyFont="1"/>
    <xf borderId="7" fillId="0" fontId="7" numFmtId="0" xfId="0" applyBorder="1" applyFont="1"/>
    <xf borderId="7" fillId="0" fontId="21" numFmtId="0" xfId="0" applyAlignment="1" applyBorder="1" applyFont="1">
      <alignment horizontal="center" readingOrder="0"/>
    </xf>
    <xf borderId="31" fillId="0" fontId="7" numFmtId="0" xfId="0" applyAlignment="1" applyBorder="1" applyFont="1">
      <alignment horizontal="center"/>
    </xf>
    <xf borderId="20" fillId="0" fontId="7" numFmtId="0" xfId="0" applyAlignment="1" applyBorder="1" applyFont="1">
      <alignment horizontal="center"/>
    </xf>
    <xf borderId="20" fillId="0" fontId="7" numFmtId="0" xfId="0" applyBorder="1" applyFont="1"/>
    <xf borderId="17" fillId="0" fontId="7" numFmtId="0" xfId="0" applyBorder="1" applyFont="1"/>
    <xf borderId="33" fillId="14" fontId="7" numFmtId="0" xfId="0" applyBorder="1" applyFont="1"/>
    <xf borderId="33" fillId="14" fontId="19" numFmtId="0" xfId="0" applyAlignment="1" applyBorder="1" applyFont="1">
      <alignment horizontal="center" readingOrder="0"/>
    </xf>
    <xf borderId="33" fillId="14" fontId="7" numFmtId="0" xfId="0" applyAlignment="1" applyBorder="1" applyFont="1">
      <alignment readingOrder="0"/>
    </xf>
    <xf borderId="10" fillId="14" fontId="7" numFmtId="0" xfId="0" applyBorder="1" applyFont="1"/>
    <xf borderId="26" fillId="15" fontId="18" numFmtId="0" xfId="0" applyAlignment="1" applyBorder="1" applyFont="1">
      <alignment horizontal="center"/>
    </xf>
    <xf borderId="6" fillId="0" fontId="21" numFmtId="0" xfId="0" applyAlignment="1" applyBorder="1" applyFont="1">
      <alignment horizontal="center" shrinkToFit="0" wrapText="1"/>
    </xf>
    <xf borderId="5" fillId="0" fontId="21" numFmtId="0" xfId="0" applyAlignment="1" applyBorder="1" applyFont="1">
      <alignment shrinkToFit="0" wrapText="1"/>
    </xf>
    <xf borderId="13" fillId="0" fontId="21" numFmtId="0" xfId="0" applyAlignment="1" applyBorder="1" applyFont="1">
      <alignment horizontal="center" shrinkToFit="0" wrapText="1"/>
    </xf>
    <xf borderId="34" fillId="15" fontId="18" numFmtId="0" xfId="0" applyAlignment="1" applyBorder="1" applyFont="1">
      <alignment horizontal="center"/>
    </xf>
    <xf borderId="5" fillId="0" fontId="14" numFmtId="0" xfId="0" applyAlignment="1" applyBorder="1" applyFont="1">
      <alignment vertical="center"/>
    </xf>
    <xf borderId="20" fillId="0" fontId="21" numFmtId="0" xfId="0" applyAlignment="1" applyBorder="1" applyFont="1">
      <alignment horizontal="center" shrinkToFit="0" wrapText="1"/>
    </xf>
    <xf borderId="16" fillId="0" fontId="14" numFmtId="0" xfId="0" applyAlignment="1" applyBorder="1" applyFont="1">
      <alignment vertical="center"/>
    </xf>
    <xf borderId="17" fillId="0" fontId="21" numFmtId="0" xfId="0" applyAlignment="1" applyBorder="1" applyFont="1">
      <alignment horizontal="center" shrinkToFit="0" wrapText="1"/>
    </xf>
    <xf borderId="6" fillId="0" fontId="21" numFmtId="0" xfId="0" applyAlignment="1" applyBorder="1" applyFont="1">
      <alignment horizontal="center" readingOrder="0"/>
    </xf>
    <xf borderId="15" fillId="4" fontId="16" numFmtId="9" xfId="0" applyAlignment="1" applyBorder="1" applyFont="1" applyNumberFormat="1">
      <alignment horizontal="center"/>
    </xf>
    <xf borderId="32" fillId="14" fontId="18" numFmtId="0" xfId="0" applyAlignment="1" applyBorder="1" applyFont="1">
      <alignment horizontal="center"/>
    </xf>
    <xf borderId="4" fillId="4" fontId="16" numFmtId="0" xfId="0" applyAlignment="1" applyBorder="1" applyFont="1">
      <alignment horizontal="left"/>
    </xf>
    <xf borderId="7" fillId="4" fontId="15" numFmtId="0" xfId="0" applyAlignment="1" applyBorder="1" applyFont="1">
      <alignment horizontal="left" readingOrder="0" vertical="center"/>
    </xf>
    <xf borderId="38" fillId="4" fontId="15" numFmtId="0" xfId="0" applyAlignment="1" applyBorder="1" applyFont="1">
      <alignment horizontal="left" readingOrder="0" vertical="center"/>
    </xf>
    <xf borderId="36" fillId="4" fontId="26" numFmtId="0" xfId="0" applyAlignment="1" applyBorder="1" applyFont="1">
      <alignment horizontal="left" readingOrder="0" vertical="center"/>
    </xf>
    <xf borderId="5" fillId="4" fontId="27" numFmtId="0" xfId="0" applyAlignment="1" applyBorder="1" applyFont="1">
      <alignment horizontal="left" readingOrder="0" vertical="center"/>
    </xf>
    <xf borderId="4" fillId="0" fontId="21" numFmtId="0" xfId="0" applyAlignment="1" applyBorder="1" applyFont="1">
      <alignment horizontal="center" readingOrder="0"/>
    </xf>
    <xf borderId="6" fillId="0" fontId="7" numFmtId="0" xfId="0" applyAlignment="1" applyBorder="1" applyFont="1">
      <alignment horizontal="center" readingOrder="0"/>
    </xf>
    <xf borderId="7" fillId="0" fontId="7" numFmtId="0" xfId="0" applyAlignment="1" applyBorder="1" applyFont="1">
      <alignment horizontal="center" readingOrder="0"/>
    </xf>
    <xf borderId="7" fillId="0" fontId="7" numFmtId="0" xfId="0" applyAlignment="1" applyBorder="1" applyFont="1">
      <alignment horizontal="center" vertical="bottom"/>
    </xf>
    <xf borderId="3" fillId="0" fontId="7" numFmtId="0" xfId="0" applyAlignment="1" applyBorder="1" applyFont="1">
      <alignment horizontal="center" vertical="bottom"/>
    </xf>
    <xf borderId="9" fillId="4" fontId="15" numFmtId="0" xfId="0" applyAlignment="1" applyBorder="1" applyFont="1">
      <alignment horizontal="left" vertical="center"/>
    </xf>
    <xf borderId="1" fillId="4" fontId="15" numFmtId="0" xfId="0" applyAlignment="1" applyBorder="1" applyFont="1">
      <alignment horizontal="left" readingOrder="0" vertical="center"/>
    </xf>
    <xf quotePrefix="1" borderId="30" fillId="4" fontId="15" numFmtId="0" xfId="0" applyAlignment="1" applyBorder="1" applyFont="1">
      <alignment horizontal="left" readingOrder="0" vertical="center"/>
    </xf>
    <xf borderId="41" fillId="0" fontId="4" numFmtId="0" xfId="0" applyBorder="1" applyFont="1"/>
    <xf borderId="28" fillId="0" fontId="4" numFmtId="0" xfId="0" applyBorder="1" applyFont="1"/>
    <xf borderId="34" fillId="0" fontId="21" numFmtId="0" xfId="0" applyAlignment="1" applyBorder="1" applyFont="1">
      <alignment horizontal="center" readingOrder="0"/>
    </xf>
    <xf borderId="6" fillId="0" fontId="21" numFmtId="0" xfId="0" applyAlignment="1" applyBorder="1" applyFont="1">
      <alignment horizontal="center"/>
    </xf>
    <xf borderId="7" fillId="0" fontId="21" numFmtId="0" xfId="0" applyAlignment="1" applyBorder="1" applyFont="1">
      <alignment horizontal="center"/>
    </xf>
    <xf borderId="4" fillId="0" fontId="21" numFmtId="0" xfId="0" applyAlignment="1" applyBorder="1" applyFont="1">
      <alignment horizontal="center"/>
    </xf>
    <xf borderId="5" fillId="4" fontId="28" numFmtId="0" xfId="0" applyAlignment="1" applyBorder="1" applyFont="1">
      <alignment horizontal="left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43</xdr:row>
      <xdr:rowOff>171450</xdr:rowOff>
    </xdr:from>
    <xdr:ext cx="9477375" cy="3895725"/>
    <xdr:pic>
      <xdr:nvPicPr>
        <xdr:cNvPr id="0" name="image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457200</xdr:colOff>
      <xdr:row>64</xdr:row>
      <xdr:rowOff>38100</xdr:rowOff>
    </xdr:from>
    <xdr:ext cx="9096375" cy="4010025"/>
    <xdr:pic>
      <xdr:nvPicPr>
        <xdr:cNvPr id="0" name="image1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41</xdr:row>
      <xdr:rowOff>0</xdr:rowOff>
    </xdr:from>
    <xdr:ext cx="1914525" cy="4191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192.168.70.165:5022/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192.168.70.165:5022/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notion.so/3-3-1-7d2431210c5f4fc98c9d86205e220d92?pvs=4" TargetMode="External"/><Relationship Id="rId2" Type="http://schemas.openxmlformats.org/officeDocument/2006/relationships/hyperlink" Target="https://www.notion.so/2-3-eae949c3a5bb43c5af884717229c5824?pvs=4" TargetMode="External"/><Relationship Id="rId3" Type="http://schemas.openxmlformats.org/officeDocument/2006/relationships/hyperlink" Target="https://github.com/wojtekmaj/react-calendar" TargetMode="External"/><Relationship Id="rId4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notion.so/ddbbfa9d39904be78532b146c56214c0?pvs=4" TargetMode="External"/><Relationship Id="rId2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2.25"/>
  </cols>
  <sheetData>
    <row r="2" ht="36.0" customHeight="1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36.0" customHeight="1">
      <c r="A3" s="1"/>
      <c r="B3" s="2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36.0" customHeight="1">
      <c r="A4" s="1"/>
      <c r="B4" s="3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36.0" customHeight="1">
      <c r="A5" s="1"/>
      <c r="B5" s="3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6.25"/>
    <col customWidth="1" min="10" max="10" width="25.13"/>
    <col customWidth="1" min="11" max="11" width="17.63"/>
    <col customWidth="1" min="12" max="12" width="19.5"/>
  </cols>
  <sheetData>
    <row r="1">
      <c r="A1" s="4" t="s">
        <v>4</v>
      </c>
      <c r="B1" s="5"/>
      <c r="C1" s="5"/>
      <c r="D1" s="5"/>
      <c r="E1" s="5"/>
      <c r="F1" s="5"/>
      <c r="G1" s="5"/>
      <c r="H1" s="5"/>
      <c r="I1" s="5"/>
      <c r="J1" s="5"/>
      <c r="K1" s="6"/>
    </row>
    <row r="2">
      <c r="A2" s="7" t="s">
        <v>5</v>
      </c>
      <c r="B2" s="8" t="s">
        <v>6</v>
      </c>
      <c r="C2" s="9"/>
      <c r="D2" s="9"/>
      <c r="E2" s="9"/>
      <c r="F2" s="10"/>
      <c r="G2" s="11" t="s">
        <v>7</v>
      </c>
      <c r="H2" s="10"/>
      <c r="I2" s="12" t="s">
        <v>8</v>
      </c>
      <c r="J2" s="9"/>
      <c r="K2" s="10"/>
    </row>
    <row r="3">
      <c r="A3" s="7" t="s">
        <v>9</v>
      </c>
      <c r="B3" s="13" t="s">
        <v>10</v>
      </c>
      <c r="C3" s="14" t="s">
        <v>11</v>
      </c>
      <c r="D3" s="12" t="s">
        <v>12</v>
      </c>
      <c r="E3" s="9"/>
      <c r="F3" s="10"/>
      <c r="G3" s="14" t="s">
        <v>13</v>
      </c>
      <c r="H3" s="15">
        <v>45156.0</v>
      </c>
      <c r="I3" s="11" t="s">
        <v>14</v>
      </c>
      <c r="J3" s="10"/>
      <c r="K3" s="16">
        <f>(TODAY()-DATE(2023,7,12))/(DATE(2023,8,18)-DATE(2023,7,12))</f>
        <v>1</v>
      </c>
    </row>
    <row r="4">
      <c r="A4" s="17" t="s">
        <v>15</v>
      </c>
      <c r="B4" s="18" t="s">
        <v>16</v>
      </c>
      <c r="C4" s="19" t="s">
        <v>17</v>
      </c>
      <c r="D4" s="19" t="s">
        <v>18</v>
      </c>
      <c r="E4" s="19" t="s">
        <v>19</v>
      </c>
      <c r="F4" s="19" t="s">
        <v>20</v>
      </c>
      <c r="G4" s="20" t="s">
        <v>21</v>
      </c>
      <c r="H4" s="20" t="s">
        <v>22</v>
      </c>
      <c r="I4" s="20" t="s">
        <v>23</v>
      </c>
      <c r="J4" s="20" t="s">
        <v>24</v>
      </c>
      <c r="K4" s="20" t="s">
        <v>25</v>
      </c>
    </row>
    <row r="5">
      <c r="A5" s="21">
        <v>1.0</v>
      </c>
      <c r="B5" s="22" t="s">
        <v>6</v>
      </c>
      <c r="C5" s="23" t="str">
        <f t="shared" ref="C5:C8" si="1">(E5-D5)&amp;"일"</f>
        <v>37일</v>
      </c>
      <c r="D5" s="24">
        <v>45119.0</v>
      </c>
      <c r="E5" s="24">
        <v>45156.0</v>
      </c>
      <c r="F5" s="25"/>
      <c r="G5" s="26">
        <f t="shared" ref="G5:G15" si="2">IF((TODAY()-D5)/(E5-D5)&gt;1,1,IF((TODAY()-D5)/(E5-D5)&lt;0,0,(TODAY()-D5)/(E5-D5)))</f>
        <v>1</v>
      </c>
      <c r="H5" s="27"/>
      <c r="I5" s="23"/>
      <c r="J5" s="28"/>
      <c r="K5" s="29"/>
    </row>
    <row r="6">
      <c r="A6" s="30">
        <v>1.1</v>
      </c>
      <c r="B6" s="31" t="s">
        <v>26</v>
      </c>
      <c r="C6" s="32" t="str">
        <f t="shared" si="1"/>
        <v>15일</v>
      </c>
      <c r="D6" s="33">
        <v>45120.0</v>
      </c>
      <c r="E6" s="33">
        <v>45135.0</v>
      </c>
      <c r="F6" s="33">
        <v>45134.0</v>
      </c>
      <c r="G6" s="34">
        <f t="shared" si="2"/>
        <v>1</v>
      </c>
      <c r="H6" s="34">
        <v>1.0</v>
      </c>
      <c r="I6" s="32"/>
      <c r="J6" s="32"/>
      <c r="K6" s="35"/>
    </row>
    <row r="7">
      <c r="A7" s="36" t="s">
        <v>27</v>
      </c>
      <c r="B7" s="37" t="s">
        <v>28</v>
      </c>
      <c r="C7" s="38" t="str">
        <f t="shared" si="1"/>
        <v>2일</v>
      </c>
      <c r="D7" s="39">
        <v>45119.0</v>
      </c>
      <c r="E7" s="39">
        <v>45121.0</v>
      </c>
      <c r="F7" s="39">
        <v>45121.0</v>
      </c>
      <c r="G7" s="40">
        <f t="shared" si="2"/>
        <v>1</v>
      </c>
      <c r="H7" s="40">
        <v>1.0</v>
      </c>
      <c r="I7" s="41" t="s">
        <v>29</v>
      </c>
      <c r="J7" s="38"/>
      <c r="K7" s="42" t="s">
        <v>28</v>
      </c>
    </row>
    <row r="8">
      <c r="A8" s="43" t="s">
        <v>30</v>
      </c>
      <c r="B8" s="44" t="s">
        <v>31</v>
      </c>
      <c r="C8" s="38" t="str">
        <f t="shared" si="1"/>
        <v>6일</v>
      </c>
      <c r="D8" s="39">
        <v>45120.0</v>
      </c>
      <c r="E8" s="39">
        <v>45126.0</v>
      </c>
      <c r="F8" s="39">
        <v>45126.0</v>
      </c>
      <c r="G8" s="40">
        <f t="shared" si="2"/>
        <v>1</v>
      </c>
      <c r="H8" s="40">
        <v>1.0</v>
      </c>
      <c r="I8" s="41" t="s">
        <v>32</v>
      </c>
      <c r="J8" s="38"/>
      <c r="K8" s="45" t="s">
        <v>33</v>
      </c>
    </row>
    <row r="9">
      <c r="A9" s="36" t="s">
        <v>34</v>
      </c>
      <c r="B9" s="44" t="s">
        <v>35</v>
      </c>
      <c r="C9" s="38" t="str">
        <f t="shared" ref="C9:C10" si="3">(F9-D9)&amp;"일"</f>
        <v>7일</v>
      </c>
      <c r="D9" s="39">
        <v>45127.0</v>
      </c>
      <c r="E9" s="39">
        <v>45134.0</v>
      </c>
      <c r="F9" s="39">
        <v>45134.0</v>
      </c>
      <c r="G9" s="40">
        <f t="shared" si="2"/>
        <v>1</v>
      </c>
      <c r="H9" s="46">
        <v>1.0</v>
      </c>
      <c r="I9" s="41" t="s">
        <v>36</v>
      </c>
      <c r="J9" s="38"/>
      <c r="K9" s="42" t="s">
        <v>37</v>
      </c>
    </row>
    <row r="10">
      <c r="A10" s="43" t="s">
        <v>38</v>
      </c>
      <c r="B10" s="44" t="s">
        <v>39</v>
      </c>
      <c r="C10" s="38" t="str">
        <f t="shared" si="3"/>
        <v>1일</v>
      </c>
      <c r="D10" s="39">
        <v>45133.0</v>
      </c>
      <c r="E10" s="39">
        <v>45134.0</v>
      </c>
      <c r="F10" s="39">
        <v>45134.0</v>
      </c>
      <c r="G10" s="40">
        <f t="shared" si="2"/>
        <v>1</v>
      </c>
      <c r="H10" s="40">
        <v>1.0</v>
      </c>
      <c r="I10" s="41" t="s">
        <v>8</v>
      </c>
      <c r="J10" s="38"/>
      <c r="K10" s="42" t="s">
        <v>15</v>
      </c>
    </row>
    <row r="11">
      <c r="A11" s="43" t="s">
        <v>40</v>
      </c>
      <c r="B11" s="44" t="s">
        <v>41</v>
      </c>
      <c r="C11" s="38" t="str">
        <f>(E11-D11)&amp;"일"</f>
        <v>15일</v>
      </c>
      <c r="D11" s="39">
        <v>45119.0</v>
      </c>
      <c r="E11" s="39">
        <v>45134.0</v>
      </c>
      <c r="F11" s="39">
        <v>45134.0</v>
      </c>
      <c r="G11" s="40">
        <f t="shared" si="2"/>
        <v>1</v>
      </c>
      <c r="H11" s="40">
        <v>1.0</v>
      </c>
      <c r="I11" s="41" t="s">
        <v>29</v>
      </c>
      <c r="J11" s="38"/>
      <c r="K11" s="45" t="s">
        <v>42</v>
      </c>
    </row>
    <row r="12">
      <c r="A12" s="30">
        <v>1.2</v>
      </c>
      <c r="B12" s="31" t="s">
        <v>43</v>
      </c>
      <c r="C12" s="32" t="str">
        <f t="shared" ref="C12:C14" si="4">(F12-D12)&amp;"일"</f>
        <v>2일</v>
      </c>
      <c r="D12" s="33">
        <v>45131.0</v>
      </c>
      <c r="E12" s="33">
        <v>45133.0</v>
      </c>
      <c r="F12" s="33">
        <v>45133.0</v>
      </c>
      <c r="G12" s="34">
        <f t="shared" si="2"/>
        <v>1</v>
      </c>
      <c r="H12" s="34">
        <v>1.0</v>
      </c>
      <c r="I12" s="47" t="s">
        <v>29</v>
      </c>
      <c r="J12" s="32"/>
      <c r="K12" s="48"/>
    </row>
    <row r="13">
      <c r="A13" s="36" t="s">
        <v>44</v>
      </c>
      <c r="B13" s="37" t="s">
        <v>45</v>
      </c>
      <c r="C13" s="38" t="str">
        <f t="shared" si="4"/>
        <v>2일</v>
      </c>
      <c r="D13" s="39">
        <v>45131.0</v>
      </c>
      <c r="E13" s="39">
        <v>45133.0</v>
      </c>
      <c r="F13" s="39">
        <v>45133.0</v>
      </c>
      <c r="G13" s="40">
        <f t="shared" si="2"/>
        <v>1</v>
      </c>
      <c r="H13" s="40">
        <v>1.0</v>
      </c>
      <c r="I13" s="41" t="s">
        <v>29</v>
      </c>
      <c r="J13" s="38"/>
      <c r="K13" s="42" t="s">
        <v>46</v>
      </c>
    </row>
    <row r="14">
      <c r="A14" s="49" t="s">
        <v>47</v>
      </c>
      <c r="B14" s="50" t="s">
        <v>48</v>
      </c>
      <c r="C14" s="51" t="str">
        <f t="shared" si="4"/>
        <v>2일</v>
      </c>
      <c r="D14" s="52">
        <v>45131.0</v>
      </c>
      <c r="E14" s="52">
        <v>45133.0</v>
      </c>
      <c r="F14" s="52">
        <v>45133.0</v>
      </c>
      <c r="G14" s="53">
        <f t="shared" si="2"/>
        <v>1</v>
      </c>
      <c r="H14" s="54">
        <v>1.0</v>
      </c>
      <c r="I14" s="55" t="s">
        <v>29</v>
      </c>
      <c r="J14" s="51"/>
      <c r="K14" s="56"/>
    </row>
    <row r="15">
      <c r="A15" s="30">
        <v>1.3</v>
      </c>
      <c r="B15" s="31" t="s">
        <v>49</v>
      </c>
      <c r="C15" s="57" t="str">
        <f t="shared" ref="C15:C66" si="5">(E15-D15)&amp;"일"</f>
        <v>7일</v>
      </c>
      <c r="D15" s="33">
        <v>45132.0</v>
      </c>
      <c r="E15" s="33">
        <v>45139.0</v>
      </c>
      <c r="F15" s="33">
        <v>45139.0</v>
      </c>
      <c r="G15" s="34">
        <f t="shared" si="2"/>
        <v>1</v>
      </c>
      <c r="H15" s="58">
        <v>1.0</v>
      </c>
      <c r="I15" s="47" t="s">
        <v>50</v>
      </c>
      <c r="J15" s="32"/>
      <c r="K15" s="59"/>
    </row>
    <row r="16">
      <c r="A16" s="36" t="s">
        <v>51</v>
      </c>
      <c r="B16" s="37" t="s">
        <v>52</v>
      </c>
      <c r="C16" s="38" t="str">
        <f t="shared" si="5"/>
        <v>1일</v>
      </c>
      <c r="D16" s="39">
        <v>45138.0</v>
      </c>
      <c r="E16" s="39">
        <v>45139.0</v>
      </c>
      <c r="F16" s="39">
        <v>45139.0</v>
      </c>
      <c r="G16" s="46">
        <v>1.0</v>
      </c>
      <c r="H16" s="46">
        <v>1.0</v>
      </c>
      <c r="I16" s="41" t="s">
        <v>53</v>
      </c>
      <c r="J16" s="41" t="s">
        <v>54</v>
      </c>
      <c r="K16" s="45"/>
    </row>
    <row r="17">
      <c r="A17" s="49" t="s">
        <v>55</v>
      </c>
      <c r="B17" s="50" t="s">
        <v>56</v>
      </c>
      <c r="C17" s="51" t="str">
        <f t="shared" si="5"/>
        <v>1일</v>
      </c>
      <c r="D17" s="52">
        <v>45138.0</v>
      </c>
      <c r="E17" s="52">
        <v>45139.0</v>
      </c>
      <c r="F17" s="52">
        <v>45139.0</v>
      </c>
      <c r="G17" s="60">
        <v>1.0</v>
      </c>
      <c r="H17" s="54">
        <v>1.0</v>
      </c>
      <c r="I17" s="55" t="s">
        <v>50</v>
      </c>
      <c r="J17" s="51"/>
      <c r="K17" s="61" t="s">
        <v>57</v>
      </c>
    </row>
    <row r="18">
      <c r="A18" s="62" t="s">
        <v>58</v>
      </c>
      <c r="B18" s="50" t="s">
        <v>59</v>
      </c>
      <c r="C18" s="51" t="str">
        <f t="shared" si="5"/>
        <v>1일</v>
      </c>
      <c r="D18" s="52">
        <v>45138.0</v>
      </c>
      <c r="E18" s="52">
        <v>45139.0</v>
      </c>
      <c r="F18" s="52">
        <v>45139.0</v>
      </c>
      <c r="G18" s="60">
        <v>1.0</v>
      </c>
      <c r="H18" s="54">
        <v>1.0</v>
      </c>
      <c r="I18" s="55" t="s">
        <v>50</v>
      </c>
      <c r="J18" s="51"/>
      <c r="K18" s="61" t="s">
        <v>60</v>
      </c>
    </row>
    <row r="19">
      <c r="A19" s="36" t="s">
        <v>61</v>
      </c>
      <c r="B19" s="37" t="s">
        <v>62</v>
      </c>
      <c r="C19" s="38" t="str">
        <f t="shared" si="5"/>
        <v>4일</v>
      </c>
      <c r="D19" s="39">
        <v>45134.0</v>
      </c>
      <c r="E19" s="39">
        <v>45138.0</v>
      </c>
      <c r="F19" s="39">
        <v>45138.0</v>
      </c>
      <c r="G19" s="40">
        <f t="shared" ref="G19:G23" si="6">IF((TODAY()-D19)/(E19-D19)&gt;1,1,IF((TODAY()-D19)/(E19-D19)&lt;0,0,(TODAY()-D19)/(E19-D19)))</f>
        <v>1</v>
      </c>
      <c r="H19" s="46">
        <v>1.0</v>
      </c>
      <c r="I19" s="41" t="s">
        <v>8</v>
      </c>
      <c r="J19" s="38"/>
      <c r="K19" s="42" t="s">
        <v>63</v>
      </c>
    </row>
    <row r="20">
      <c r="A20" s="49" t="s">
        <v>64</v>
      </c>
      <c r="B20" s="50" t="s">
        <v>65</v>
      </c>
      <c r="C20" s="51" t="str">
        <f t="shared" si="5"/>
        <v>4일</v>
      </c>
      <c r="D20" s="52">
        <v>45134.0</v>
      </c>
      <c r="E20" s="52">
        <v>45138.0</v>
      </c>
      <c r="F20" s="63">
        <v>45139.0</v>
      </c>
      <c r="G20" s="64">
        <f t="shared" si="6"/>
        <v>1</v>
      </c>
      <c r="H20" s="54">
        <v>1.0</v>
      </c>
      <c r="I20" s="55" t="s">
        <v>8</v>
      </c>
      <c r="J20" s="51"/>
      <c r="K20" s="56"/>
    </row>
    <row r="21">
      <c r="A21" s="36" t="s">
        <v>66</v>
      </c>
      <c r="B21" s="65" t="s">
        <v>67</v>
      </c>
      <c r="C21" s="38" t="str">
        <f t="shared" si="5"/>
        <v>1일</v>
      </c>
      <c r="D21" s="39">
        <v>45138.0</v>
      </c>
      <c r="E21" s="39">
        <v>45139.0</v>
      </c>
      <c r="F21" s="39">
        <v>45139.0</v>
      </c>
      <c r="G21" s="40">
        <f t="shared" si="6"/>
        <v>1</v>
      </c>
      <c r="H21" s="46">
        <v>1.0</v>
      </c>
      <c r="I21" s="41" t="s">
        <v>8</v>
      </c>
      <c r="J21" s="38"/>
      <c r="K21" s="42"/>
    </row>
    <row r="22">
      <c r="A22" s="49" t="s">
        <v>68</v>
      </c>
      <c r="B22" s="50" t="s">
        <v>69</v>
      </c>
      <c r="C22" s="66" t="str">
        <f t="shared" si="5"/>
        <v>1일</v>
      </c>
      <c r="D22" s="52">
        <v>45138.0</v>
      </c>
      <c r="E22" s="52">
        <v>45139.0</v>
      </c>
      <c r="F22" s="52">
        <v>45139.0</v>
      </c>
      <c r="G22" s="64">
        <f t="shared" si="6"/>
        <v>1</v>
      </c>
      <c r="H22" s="54">
        <v>1.0</v>
      </c>
      <c r="I22" s="55" t="s">
        <v>50</v>
      </c>
      <c r="J22" s="51"/>
      <c r="K22" s="61"/>
    </row>
    <row r="23">
      <c r="A23" s="36" t="s">
        <v>70</v>
      </c>
      <c r="B23" s="44" t="s">
        <v>71</v>
      </c>
      <c r="C23" s="38" t="str">
        <f t="shared" si="5"/>
        <v>4일</v>
      </c>
      <c r="D23" s="39">
        <v>45131.0</v>
      </c>
      <c r="E23" s="39">
        <v>45135.0</v>
      </c>
      <c r="F23" s="39">
        <v>45135.0</v>
      </c>
      <c r="G23" s="40">
        <f t="shared" si="6"/>
        <v>1</v>
      </c>
      <c r="H23" s="46">
        <v>1.0</v>
      </c>
      <c r="I23" s="41" t="s">
        <v>53</v>
      </c>
      <c r="J23" s="38"/>
      <c r="K23" s="45" t="s">
        <v>72</v>
      </c>
    </row>
    <row r="24">
      <c r="A24" s="67"/>
      <c r="B24" s="68" t="s">
        <v>73</v>
      </c>
      <c r="C24" s="69" t="str">
        <f t="shared" si="5"/>
        <v>3일</v>
      </c>
      <c r="D24" s="70">
        <v>45131.0</v>
      </c>
      <c r="E24" s="70">
        <v>45134.0</v>
      </c>
      <c r="F24" s="70">
        <v>45134.0</v>
      </c>
      <c r="G24" s="60">
        <v>1.0</v>
      </c>
      <c r="H24" s="60">
        <v>1.0</v>
      </c>
      <c r="I24" s="71" t="s">
        <v>53</v>
      </c>
      <c r="J24" s="66"/>
      <c r="K24" s="72"/>
    </row>
    <row r="25">
      <c r="A25" s="30">
        <v>1.4</v>
      </c>
      <c r="B25" s="31" t="s">
        <v>74</v>
      </c>
      <c r="C25" s="32" t="str">
        <f t="shared" si="5"/>
        <v>22일</v>
      </c>
      <c r="D25" s="33">
        <v>45133.0</v>
      </c>
      <c r="E25" s="33">
        <v>45155.0</v>
      </c>
      <c r="F25" s="33">
        <v>45155.0</v>
      </c>
      <c r="G25" s="34">
        <f t="shared" ref="G25:G40" si="7">IF((TODAY()-D25)/(E25-D25)&gt;1,1,IF((TODAY()-D25)/(E25-D25)&lt;0,0,(TODAY()-D25)/(E25-D25)))</f>
        <v>1</v>
      </c>
      <c r="H25" s="58">
        <v>1.0</v>
      </c>
      <c r="I25" s="47" t="s">
        <v>29</v>
      </c>
      <c r="J25" s="32"/>
      <c r="K25" s="31"/>
    </row>
    <row r="26">
      <c r="A26" s="73" t="s">
        <v>75</v>
      </c>
      <c r="B26" s="65" t="s">
        <v>76</v>
      </c>
      <c r="C26" s="38" t="str">
        <f t="shared" si="5"/>
        <v>18일</v>
      </c>
      <c r="D26" s="39">
        <v>45133.0</v>
      </c>
      <c r="E26" s="39">
        <v>45151.0</v>
      </c>
      <c r="F26" s="39">
        <v>45151.0</v>
      </c>
      <c r="G26" s="40">
        <f t="shared" si="7"/>
        <v>1</v>
      </c>
      <c r="H26" s="46">
        <v>1.0</v>
      </c>
      <c r="I26" s="41" t="s">
        <v>8</v>
      </c>
      <c r="J26" s="38"/>
      <c r="K26" s="42"/>
    </row>
    <row r="27">
      <c r="A27" s="62" t="s">
        <v>77</v>
      </c>
      <c r="B27" s="74" t="s">
        <v>78</v>
      </c>
      <c r="C27" s="66" t="str">
        <f t="shared" si="5"/>
        <v>1일</v>
      </c>
      <c r="D27" s="75">
        <v>45138.0</v>
      </c>
      <c r="E27" s="75">
        <v>45139.0</v>
      </c>
      <c r="F27" s="75">
        <v>45139.0</v>
      </c>
      <c r="G27" s="64">
        <f t="shared" si="7"/>
        <v>1</v>
      </c>
      <c r="H27" s="60">
        <v>1.0</v>
      </c>
      <c r="I27" s="55" t="s">
        <v>79</v>
      </c>
      <c r="J27" s="51"/>
      <c r="K27" s="61"/>
    </row>
    <row r="28">
      <c r="A28" s="62" t="s">
        <v>80</v>
      </c>
      <c r="B28" s="74" t="s">
        <v>81</v>
      </c>
      <c r="C28" s="66" t="str">
        <f t="shared" si="5"/>
        <v>2일</v>
      </c>
      <c r="D28" s="75">
        <v>45133.0</v>
      </c>
      <c r="E28" s="52">
        <v>45135.0</v>
      </c>
      <c r="F28" s="52">
        <v>45135.0</v>
      </c>
      <c r="G28" s="64">
        <f t="shared" si="7"/>
        <v>1</v>
      </c>
      <c r="H28" s="60">
        <v>1.0</v>
      </c>
      <c r="I28" s="55" t="s">
        <v>82</v>
      </c>
      <c r="J28" s="51"/>
      <c r="K28" s="61"/>
    </row>
    <row r="29">
      <c r="A29" s="62" t="s">
        <v>83</v>
      </c>
      <c r="B29" s="74" t="s">
        <v>84</v>
      </c>
      <c r="C29" s="66" t="str">
        <f t="shared" si="5"/>
        <v>5일</v>
      </c>
      <c r="D29" s="75">
        <v>45135.0</v>
      </c>
      <c r="E29" s="75">
        <v>45140.0</v>
      </c>
      <c r="F29" s="76">
        <v>45140.0</v>
      </c>
      <c r="G29" s="64">
        <f t="shared" si="7"/>
        <v>1</v>
      </c>
      <c r="H29" s="60">
        <v>0.7</v>
      </c>
      <c r="I29" s="55" t="s">
        <v>82</v>
      </c>
      <c r="J29" s="51"/>
      <c r="K29" s="61"/>
    </row>
    <row r="30">
      <c r="A30" s="62" t="s">
        <v>85</v>
      </c>
      <c r="B30" s="74" t="s">
        <v>86</v>
      </c>
      <c r="C30" s="66" t="str">
        <f t="shared" si="5"/>
        <v>2일</v>
      </c>
      <c r="D30" s="75">
        <v>45141.0</v>
      </c>
      <c r="E30" s="75">
        <v>45143.0</v>
      </c>
      <c r="F30" s="75">
        <v>45143.0</v>
      </c>
      <c r="G30" s="64">
        <f t="shared" si="7"/>
        <v>1</v>
      </c>
      <c r="H30" s="54">
        <v>0.9</v>
      </c>
      <c r="I30" s="55" t="s">
        <v>82</v>
      </c>
      <c r="J30" s="51"/>
      <c r="K30" s="61"/>
    </row>
    <row r="31">
      <c r="A31" s="62" t="s">
        <v>87</v>
      </c>
      <c r="B31" s="74" t="s">
        <v>88</v>
      </c>
      <c r="C31" s="66" t="str">
        <f t="shared" si="5"/>
        <v>2일</v>
      </c>
      <c r="D31" s="75">
        <v>45146.0</v>
      </c>
      <c r="E31" s="75">
        <v>45148.0</v>
      </c>
      <c r="F31" s="52">
        <v>45152.0</v>
      </c>
      <c r="G31" s="64">
        <f t="shared" si="7"/>
        <v>1</v>
      </c>
      <c r="H31" s="54">
        <v>1.0</v>
      </c>
      <c r="I31" s="55" t="s">
        <v>8</v>
      </c>
      <c r="J31" s="55"/>
      <c r="K31" s="61"/>
      <c r="L31" s="77" t="s">
        <v>89</v>
      </c>
    </row>
    <row r="32">
      <c r="A32" s="62" t="s">
        <v>90</v>
      </c>
      <c r="B32" s="74" t="s">
        <v>91</v>
      </c>
      <c r="C32" s="66" t="str">
        <f t="shared" si="5"/>
        <v>3일</v>
      </c>
      <c r="D32" s="75">
        <v>45150.0</v>
      </c>
      <c r="E32" s="75">
        <v>45153.0</v>
      </c>
      <c r="F32" s="75">
        <v>45153.0</v>
      </c>
      <c r="G32" s="64">
        <f t="shared" si="7"/>
        <v>1</v>
      </c>
      <c r="H32" s="54">
        <v>1.0</v>
      </c>
      <c r="I32" s="55" t="s">
        <v>79</v>
      </c>
      <c r="J32" s="55" t="s">
        <v>92</v>
      </c>
      <c r="K32" s="61"/>
      <c r="L32" s="78" t="s">
        <v>93</v>
      </c>
    </row>
    <row r="33">
      <c r="A33" s="62" t="s">
        <v>94</v>
      </c>
      <c r="B33" s="74" t="s">
        <v>95</v>
      </c>
      <c r="C33" s="66" t="str">
        <f t="shared" si="5"/>
        <v>8일</v>
      </c>
      <c r="D33" s="75">
        <v>45141.0</v>
      </c>
      <c r="E33" s="75">
        <v>45149.0</v>
      </c>
      <c r="F33" s="75">
        <v>45149.0</v>
      </c>
      <c r="G33" s="64">
        <f t="shared" si="7"/>
        <v>1</v>
      </c>
      <c r="H33" s="54">
        <v>1.0</v>
      </c>
      <c r="I33" s="55" t="s">
        <v>79</v>
      </c>
      <c r="J33" s="51"/>
      <c r="K33" s="61"/>
    </row>
    <row r="34">
      <c r="A34" s="62" t="s">
        <v>96</v>
      </c>
      <c r="B34" s="74" t="s">
        <v>97</v>
      </c>
      <c r="C34" s="66" t="str">
        <f t="shared" si="5"/>
        <v>6일</v>
      </c>
      <c r="D34" s="75">
        <v>45140.0</v>
      </c>
      <c r="E34" s="75">
        <v>45146.0</v>
      </c>
      <c r="F34" s="52">
        <v>45145.0</v>
      </c>
      <c r="G34" s="64">
        <f t="shared" si="7"/>
        <v>1</v>
      </c>
      <c r="H34" s="54">
        <v>1.0</v>
      </c>
      <c r="I34" s="55" t="s">
        <v>8</v>
      </c>
      <c r="J34" s="51"/>
      <c r="K34" s="61"/>
    </row>
    <row r="35">
      <c r="A35" s="62" t="s">
        <v>98</v>
      </c>
      <c r="B35" s="74" t="s">
        <v>99</v>
      </c>
      <c r="C35" s="66" t="str">
        <f t="shared" si="5"/>
        <v>4일</v>
      </c>
      <c r="D35" s="75">
        <v>45145.0</v>
      </c>
      <c r="E35" s="75">
        <v>45149.0</v>
      </c>
      <c r="F35" s="52">
        <v>45152.0</v>
      </c>
      <c r="G35" s="64">
        <f t="shared" si="7"/>
        <v>1</v>
      </c>
      <c r="H35" s="54">
        <v>1.0</v>
      </c>
      <c r="I35" s="55" t="s">
        <v>100</v>
      </c>
      <c r="J35" s="79" t="s">
        <v>101</v>
      </c>
      <c r="K35" s="61"/>
    </row>
    <row r="36">
      <c r="A36" s="62" t="s">
        <v>101</v>
      </c>
      <c r="B36" s="74" t="s">
        <v>102</v>
      </c>
      <c r="C36" s="66" t="str">
        <f t="shared" si="5"/>
        <v>3일</v>
      </c>
      <c r="D36" s="52">
        <v>45145.0</v>
      </c>
      <c r="E36" s="52">
        <v>45148.0</v>
      </c>
      <c r="F36" s="52">
        <v>45152.0</v>
      </c>
      <c r="G36" s="64">
        <f t="shared" si="7"/>
        <v>1</v>
      </c>
      <c r="H36" s="54">
        <v>1.0</v>
      </c>
      <c r="I36" s="55" t="s">
        <v>82</v>
      </c>
      <c r="J36" s="55" t="s">
        <v>98</v>
      </c>
      <c r="K36" s="61"/>
    </row>
    <row r="37">
      <c r="A37" s="62" t="s">
        <v>103</v>
      </c>
      <c r="B37" s="74" t="s">
        <v>104</v>
      </c>
      <c r="C37" s="66" t="str">
        <f t="shared" si="5"/>
        <v>2일</v>
      </c>
      <c r="D37" s="52">
        <v>45148.0</v>
      </c>
      <c r="E37" s="52">
        <v>45150.0</v>
      </c>
      <c r="F37" s="52">
        <v>45154.0</v>
      </c>
      <c r="G37" s="64">
        <f t="shared" si="7"/>
        <v>1</v>
      </c>
      <c r="H37" s="54">
        <v>1.0</v>
      </c>
      <c r="I37" s="55" t="s">
        <v>105</v>
      </c>
      <c r="J37" s="55" t="s">
        <v>106</v>
      </c>
      <c r="K37" s="61"/>
    </row>
    <row r="38">
      <c r="A38" s="62" t="s">
        <v>107</v>
      </c>
      <c r="B38" s="80" t="s">
        <v>108</v>
      </c>
      <c r="C38" s="66" t="str">
        <f t="shared" si="5"/>
        <v>2일</v>
      </c>
      <c r="D38" s="52">
        <v>45144.0</v>
      </c>
      <c r="E38" s="52">
        <v>45146.0</v>
      </c>
      <c r="F38" s="52">
        <v>45145.0</v>
      </c>
      <c r="G38" s="64">
        <f t="shared" si="7"/>
        <v>1</v>
      </c>
      <c r="H38" s="54">
        <v>1.0</v>
      </c>
      <c r="I38" s="55" t="s">
        <v>8</v>
      </c>
      <c r="J38" s="51"/>
      <c r="K38" s="61"/>
    </row>
    <row r="39">
      <c r="A39" s="62" t="s">
        <v>109</v>
      </c>
      <c r="B39" s="74" t="s">
        <v>110</v>
      </c>
      <c r="C39" s="66" t="str">
        <f t="shared" si="5"/>
        <v>5일</v>
      </c>
      <c r="D39" s="52">
        <v>45141.0</v>
      </c>
      <c r="E39" s="52">
        <v>45146.0</v>
      </c>
      <c r="F39" s="52">
        <v>45143.0</v>
      </c>
      <c r="G39" s="64">
        <f t="shared" si="7"/>
        <v>1</v>
      </c>
      <c r="H39" s="54">
        <v>1.0</v>
      </c>
      <c r="I39" s="55" t="s">
        <v>8</v>
      </c>
      <c r="J39" s="55" t="s">
        <v>111</v>
      </c>
      <c r="K39" s="61"/>
    </row>
    <row r="40">
      <c r="A40" s="62" t="s">
        <v>92</v>
      </c>
      <c r="B40" s="74" t="s">
        <v>112</v>
      </c>
      <c r="C40" s="66" t="str">
        <f t="shared" si="5"/>
        <v>3일</v>
      </c>
      <c r="D40" s="52">
        <v>45149.0</v>
      </c>
      <c r="E40" s="52">
        <v>45152.0</v>
      </c>
      <c r="F40" s="52">
        <v>45152.0</v>
      </c>
      <c r="G40" s="64">
        <f t="shared" si="7"/>
        <v>1</v>
      </c>
      <c r="H40" s="54">
        <v>1.0</v>
      </c>
      <c r="I40" s="55" t="s">
        <v>10</v>
      </c>
      <c r="J40" s="55" t="s">
        <v>113</v>
      </c>
      <c r="K40" s="61"/>
    </row>
    <row r="41">
      <c r="A41" s="43" t="s">
        <v>114</v>
      </c>
      <c r="B41" s="44" t="s">
        <v>115</v>
      </c>
      <c r="C41" s="38" t="str">
        <f t="shared" si="5"/>
        <v>12일</v>
      </c>
      <c r="D41" s="39">
        <v>45138.0</v>
      </c>
      <c r="E41" s="39">
        <v>45150.0</v>
      </c>
      <c r="F41" s="39">
        <v>45149.0</v>
      </c>
      <c r="G41" s="46">
        <v>1.0</v>
      </c>
      <c r="H41" s="46">
        <v>1.0</v>
      </c>
      <c r="I41" s="41" t="s">
        <v>53</v>
      </c>
      <c r="J41" s="38"/>
      <c r="K41" s="42"/>
    </row>
    <row r="42">
      <c r="A42" s="62" t="s">
        <v>116</v>
      </c>
      <c r="B42" s="74" t="s">
        <v>117</v>
      </c>
      <c r="C42" s="66" t="str">
        <f t="shared" si="5"/>
        <v>10일</v>
      </c>
      <c r="D42" s="52">
        <v>45131.0</v>
      </c>
      <c r="E42" s="52">
        <v>45141.0</v>
      </c>
      <c r="F42" s="52">
        <v>45137.0</v>
      </c>
      <c r="G42" s="64">
        <f t="shared" ref="G42:G43" si="8">IF((TODAY()-D42)/(E42-D42)&gt;1,1,IF((TODAY()-D42)/(E42-D42)&lt;0,0,(TODAY()-D42)/(E42-D42)))</f>
        <v>1</v>
      </c>
      <c r="H42" s="54">
        <v>1.0</v>
      </c>
      <c r="I42" s="55" t="s">
        <v>53</v>
      </c>
      <c r="J42" s="51"/>
      <c r="K42" s="61"/>
    </row>
    <row r="43">
      <c r="A43" s="62" t="s">
        <v>118</v>
      </c>
      <c r="B43" s="74" t="s">
        <v>119</v>
      </c>
      <c r="C43" s="66" t="str">
        <f t="shared" si="5"/>
        <v>9일</v>
      </c>
      <c r="D43" s="52">
        <v>45134.0</v>
      </c>
      <c r="E43" s="52">
        <v>45143.0</v>
      </c>
      <c r="F43" s="52">
        <v>45138.0</v>
      </c>
      <c r="G43" s="64">
        <f t="shared" si="8"/>
        <v>1</v>
      </c>
      <c r="H43" s="54">
        <v>1.0</v>
      </c>
      <c r="I43" s="55" t="s">
        <v>53</v>
      </c>
      <c r="J43" s="51"/>
      <c r="K43" s="61"/>
    </row>
    <row r="44">
      <c r="A44" s="62" t="s">
        <v>120</v>
      </c>
      <c r="B44" s="74" t="s">
        <v>121</v>
      </c>
      <c r="C44" s="66" t="str">
        <f t="shared" si="5"/>
        <v>13일</v>
      </c>
      <c r="D44" s="52">
        <v>45134.0</v>
      </c>
      <c r="E44" s="52">
        <v>45147.0</v>
      </c>
      <c r="F44" s="52">
        <v>45139.0</v>
      </c>
      <c r="G44" s="60">
        <v>1.0</v>
      </c>
      <c r="H44" s="54">
        <v>1.0</v>
      </c>
      <c r="I44" s="55" t="s">
        <v>53</v>
      </c>
      <c r="J44" s="51"/>
      <c r="K44" s="61"/>
    </row>
    <row r="45">
      <c r="A45" s="62" t="s">
        <v>122</v>
      </c>
      <c r="B45" s="74" t="s">
        <v>123</v>
      </c>
      <c r="C45" s="66" t="str">
        <f t="shared" si="5"/>
        <v>14일</v>
      </c>
      <c r="D45" s="52">
        <v>45135.0</v>
      </c>
      <c r="E45" s="52">
        <v>45149.0</v>
      </c>
      <c r="F45" s="75">
        <v>45149.0</v>
      </c>
      <c r="G45" s="64">
        <f>IF((TODAY()-D45)/(E45-D45)&gt;1,1,IF((TODAY()-D45)/(E45-D45)&lt;0,0,(TODAY()-D45)/(E45-D45)))</f>
        <v>1</v>
      </c>
      <c r="H45" s="54">
        <v>1.0</v>
      </c>
      <c r="I45" s="55" t="s">
        <v>53</v>
      </c>
      <c r="J45" s="51"/>
      <c r="K45" s="61"/>
    </row>
    <row r="46">
      <c r="A46" s="43" t="s">
        <v>54</v>
      </c>
      <c r="B46" s="44" t="s">
        <v>124</v>
      </c>
      <c r="C46" s="38" t="str">
        <f t="shared" si="5"/>
        <v>10일</v>
      </c>
      <c r="D46" s="39">
        <v>45139.0</v>
      </c>
      <c r="E46" s="39">
        <v>45149.0</v>
      </c>
      <c r="F46" s="39">
        <v>45149.0</v>
      </c>
      <c r="G46" s="46">
        <v>1.0</v>
      </c>
      <c r="H46" s="46">
        <v>1.0</v>
      </c>
      <c r="I46" s="41" t="s">
        <v>53</v>
      </c>
      <c r="J46" s="38"/>
      <c r="K46" s="37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</row>
    <row r="47">
      <c r="A47" s="82" t="s">
        <v>125</v>
      </c>
      <c r="B47" s="83" t="s">
        <v>126</v>
      </c>
      <c r="C47" s="66" t="str">
        <f t="shared" si="5"/>
        <v>8일</v>
      </c>
      <c r="D47" s="70">
        <v>45141.0</v>
      </c>
      <c r="E47" s="75">
        <v>45149.0</v>
      </c>
      <c r="F47" s="75">
        <v>45149.0</v>
      </c>
      <c r="G47" s="64">
        <f t="shared" ref="G47:G49" si="9">IF((TODAY()-D47)/(E47-D47)&gt;1,1,IF((TODAY()-D47)/(E47-D47)&lt;0,0,(TODAY()-D47)/(E47-D47)))</f>
        <v>1</v>
      </c>
      <c r="H47" s="84">
        <v>1.0</v>
      </c>
      <c r="I47" s="85" t="s">
        <v>53</v>
      </c>
      <c r="J47" s="69"/>
      <c r="K47" s="86"/>
    </row>
    <row r="48">
      <c r="A48" s="82" t="s">
        <v>127</v>
      </c>
      <c r="B48" s="83" t="s">
        <v>128</v>
      </c>
      <c r="C48" s="66" t="str">
        <f t="shared" si="5"/>
        <v>2일</v>
      </c>
      <c r="D48" s="70">
        <v>45147.0</v>
      </c>
      <c r="E48" s="75">
        <v>45149.0</v>
      </c>
      <c r="F48" s="75">
        <v>45149.0</v>
      </c>
      <c r="G48" s="64">
        <f t="shared" si="9"/>
        <v>1</v>
      </c>
      <c r="H48" s="84">
        <v>1.0</v>
      </c>
      <c r="I48" s="85" t="s">
        <v>53</v>
      </c>
      <c r="J48" s="69"/>
      <c r="K48" s="86"/>
    </row>
    <row r="49">
      <c r="A49" s="82" t="s">
        <v>129</v>
      </c>
      <c r="B49" s="83" t="s">
        <v>130</v>
      </c>
      <c r="C49" s="66" t="str">
        <f t="shared" si="5"/>
        <v>6일</v>
      </c>
      <c r="D49" s="70">
        <v>45139.0</v>
      </c>
      <c r="E49" s="75">
        <v>45145.0</v>
      </c>
      <c r="F49" s="75">
        <v>45149.0</v>
      </c>
      <c r="G49" s="64">
        <f t="shared" si="9"/>
        <v>1</v>
      </c>
      <c r="H49" s="84">
        <v>1.0</v>
      </c>
      <c r="I49" s="85" t="s">
        <v>53</v>
      </c>
      <c r="J49" s="69"/>
      <c r="K49" s="86"/>
    </row>
    <row r="50">
      <c r="A50" s="43" t="s">
        <v>131</v>
      </c>
      <c r="B50" s="44" t="s">
        <v>132</v>
      </c>
      <c r="C50" s="38" t="str">
        <f t="shared" si="5"/>
        <v>12일</v>
      </c>
      <c r="D50" s="39">
        <v>45141.0</v>
      </c>
      <c r="E50" s="39">
        <v>45153.0</v>
      </c>
      <c r="F50" s="39">
        <v>45153.0</v>
      </c>
      <c r="G50" s="40">
        <v>1.0</v>
      </c>
      <c r="H50" s="46">
        <v>1.0</v>
      </c>
      <c r="I50" s="41" t="s">
        <v>53</v>
      </c>
      <c r="J50" s="38"/>
      <c r="K50" s="37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</row>
    <row r="51">
      <c r="A51" s="43" t="s">
        <v>133</v>
      </c>
      <c r="B51" s="44" t="s">
        <v>134</v>
      </c>
      <c r="C51" s="38" t="str">
        <f t="shared" si="5"/>
        <v>3일</v>
      </c>
      <c r="D51" s="39">
        <v>45151.0</v>
      </c>
      <c r="E51" s="39">
        <v>45154.0</v>
      </c>
      <c r="F51" s="39">
        <v>45155.0</v>
      </c>
      <c r="G51" s="40">
        <v>1.0</v>
      </c>
      <c r="H51" s="46">
        <v>1.0</v>
      </c>
      <c r="I51" s="41" t="s">
        <v>53</v>
      </c>
      <c r="J51" s="38"/>
      <c r="K51" s="37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</row>
    <row r="52">
      <c r="A52" s="82" t="s">
        <v>135</v>
      </c>
      <c r="B52" s="83" t="s">
        <v>136</v>
      </c>
      <c r="C52" s="69" t="str">
        <f t="shared" si="5"/>
        <v>0일</v>
      </c>
      <c r="D52" s="75">
        <v>45151.0</v>
      </c>
      <c r="E52" s="75">
        <v>45151.0</v>
      </c>
      <c r="F52" s="75">
        <v>45151.0</v>
      </c>
      <c r="G52" s="60">
        <v>1.0</v>
      </c>
      <c r="H52" s="84">
        <v>1.0</v>
      </c>
      <c r="I52" s="85" t="s">
        <v>53</v>
      </c>
      <c r="J52" s="69"/>
      <c r="K52" s="86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</row>
    <row r="53">
      <c r="A53" s="82" t="s">
        <v>137</v>
      </c>
      <c r="B53" s="83" t="s">
        <v>138</v>
      </c>
      <c r="C53" s="69" t="str">
        <f t="shared" si="5"/>
        <v>0일</v>
      </c>
      <c r="D53" s="75">
        <v>45153.0</v>
      </c>
      <c r="E53" s="75">
        <v>45153.0</v>
      </c>
      <c r="F53" s="75">
        <v>45155.0</v>
      </c>
      <c r="G53" s="84">
        <v>1.0</v>
      </c>
      <c r="H53" s="84">
        <v>1.0</v>
      </c>
      <c r="I53" s="85" t="s">
        <v>53</v>
      </c>
      <c r="J53" s="69"/>
      <c r="K53" s="86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</row>
    <row r="54">
      <c r="A54" s="30">
        <v>1.5</v>
      </c>
      <c r="B54" s="48" t="s">
        <v>139</v>
      </c>
      <c r="C54" s="32" t="str">
        <f t="shared" si="5"/>
        <v>8일</v>
      </c>
      <c r="D54" s="33">
        <v>45145.0</v>
      </c>
      <c r="E54" s="33">
        <v>45153.0</v>
      </c>
      <c r="F54" s="33">
        <v>45153.0</v>
      </c>
      <c r="G54" s="58">
        <v>1.0</v>
      </c>
      <c r="H54" s="58">
        <v>1.0</v>
      </c>
      <c r="I54" s="47" t="s">
        <v>29</v>
      </c>
      <c r="J54" s="32"/>
      <c r="K54" s="31"/>
    </row>
    <row r="55">
      <c r="A55" s="36" t="s">
        <v>140</v>
      </c>
      <c r="B55" s="37" t="s">
        <v>141</v>
      </c>
      <c r="C55" s="38" t="str">
        <f t="shared" si="5"/>
        <v>8일</v>
      </c>
      <c r="D55" s="39">
        <v>45145.0</v>
      </c>
      <c r="E55" s="39">
        <v>45153.0</v>
      </c>
      <c r="F55" s="39">
        <v>45153.0</v>
      </c>
      <c r="G55" s="40">
        <v>1.0</v>
      </c>
      <c r="H55" s="40">
        <v>1.0</v>
      </c>
      <c r="I55" s="41" t="s">
        <v>29</v>
      </c>
      <c r="J55" s="38"/>
      <c r="K55" s="42"/>
    </row>
    <row r="56">
      <c r="A56" s="62" t="s">
        <v>142</v>
      </c>
      <c r="B56" s="74" t="s">
        <v>143</v>
      </c>
      <c r="C56" s="66" t="str">
        <f t="shared" si="5"/>
        <v>6일</v>
      </c>
      <c r="D56" s="52">
        <v>45145.0</v>
      </c>
      <c r="E56" s="52">
        <v>45151.0</v>
      </c>
      <c r="F56" s="52">
        <v>45154.0</v>
      </c>
      <c r="G56" s="84">
        <v>1.0</v>
      </c>
      <c r="H56" s="54">
        <v>1.0</v>
      </c>
      <c r="I56" s="55" t="s">
        <v>36</v>
      </c>
      <c r="J56" s="51"/>
      <c r="K56" s="61"/>
    </row>
    <row r="57">
      <c r="A57" s="62" t="s">
        <v>144</v>
      </c>
      <c r="B57" s="50" t="s">
        <v>145</v>
      </c>
      <c r="C57" s="66" t="str">
        <f t="shared" si="5"/>
        <v>2일</v>
      </c>
      <c r="D57" s="52">
        <v>45151.0</v>
      </c>
      <c r="E57" s="52">
        <v>45153.0</v>
      </c>
      <c r="F57" s="52">
        <v>45154.0</v>
      </c>
      <c r="G57" s="84">
        <v>1.0</v>
      </c>
      <c r="H57" s="54">
        <v>1.0</v>
      </c>
      <c r="I57" s="55" t="s">
        <v>29</v>
      </c>
      <c r="J57" s="51"/>
      <c r="K57" s="61"/>
    </row>
    <row r="58">
      <c r="A58" s="36" t="s">
        <v>146</v>
      </c>
      <c r="B58" s="37" t="s">
        <v>147</v>
      </c>
      <c r="C58" s="38" t="str">
        <f t="shared" si="5"/>
        <v>3일</v>
      </c>
      <c r="D58" s="39">
        <v>45153.0</v>
      </c>
      <c r="E58" s="39">
        <v>45156.0</v>
      </c>
      <c r="F58" s="39">
        <v>45156.0</v>
      </c>
      <c r="G58" s="40">
        <v>1.0</v>
      </c>
      <c r="H58" s="40">
        <v>1.0</v>
      </c>
      <c r="I58" s="41" t="s">
        <v>8</v>
      </c>
      <c r="J58" s="38"/>
      <c r="K58" s="42"/>
    </row>
    <row r="59">
      <c r="A59" s="87" t="s">
        <v>148</v>
      </c>
      <c r="B59" s="88" t="s">
        <v>145</v>
      </c>
      <c r="C59" s="89" t="str">
        <f t="shared" si="5"/>
        <v>3일</v>
      </c>
      <c r="D59" s="90">
        <v>45153.0</v>
      </c>
      <c r="E59" s="91">
        <v>45156.0</v>
      </c>
      <c r="F59" s="91">
        <v>45155.0</v>
      </c>
      <c r="G59" s="84">
        <v>1.0</v>
      </c>
      <c r="H59" s="92">
        <v>1.0</v>
      </c>
      <c r="I59" s="93" t="s">
        <v>29</v>
      </c>
      <c r="J59" s="94"/>
      <c r="K59" s="95"/>
    </row>
    <row r="60">
      <c r="A60" s="87" t="s">
        <v>149</v>
      </c>
      <c r="B60" s="80" t="s">
        <v>150</v>
      </c>
      <c r="C60" s="89" t="str">
        <f t="shared" si="5"/>
        <v>3일</v>
      </c>
      <c r="D60" s="90">
        <v>45153.0</v>
      </c>
      <c r="E60" s="91">
        <v>45156.0</v>
      </c>
      <c r="F60" s="91">
        <v>45155.0</v>
      </c>
      <c r="G60" s="84">
        <v>1.0</v>
      </c>
      <c r="H60" s="92">
        <v>1.0</v>
      </c>
      <c r="I60" s="93" t="s">
        <v>8</v>
      </c>
      <c r="J60" s="94"/>
      <c r="K60" s="95"/>
    </row>
    <row r="61">
      <c r="A61" s="96">
        <v>1.6</v>
      </c>
      <c r="B61" s="59" t="s">
        <v>151</v>
      </c>
      <c r="C61" s="32" t="str">
        <f t="shared" si="5"/>
        <v>4일</v>
      </c>
      <c r="D61" s="33">
        <v>45152.0</v>
      </c>
      <c r="E61" s="33">
        <v>45156.0</v>
      </c>
      <c r="F61" s="97"/>
      <c r="G61" s="34">
        <f t="shared" ref="G61:G66" si="10">IF((TODAY()-D61)/(E61-D61)&gt;1,1,IF((TODAY()-D61)/(E61-D61)&lt;0,0,(TODAY()-D61)/(E61-D61)))</f>
        <v>1</v>
      </c>
      <c r="H61" s="34">
        <v>1.0</v>
      </c>
      <c r="I61" s="32"/>
      <c r="J61" s="32"/>
      <c r="K61" s="31"/>
    </row>
    <row r="62">
      <c r="A62" s="98" t="s">
        <v>152</v>
      </c>
      <c r="B62" s="99" t="s">
        <v>153</v>
      </c>
      <c r="C62" s="100" t="str">
        <f t="shared" si="5"/>
        <v>2일</v>
      </c>
      <c r="D62" s="101">
        <v>45152.0</v>
      </c>
      <c r="E62" s="101">
        <v>45154.0</v>
      </c>
      <c r="F62" s="101">
        <v>45155.0</v>
      </c>
      <c r="G62" s="64">
        <f t="shared" si="10"/>
        <v>1</v>
      </c>
      <c r="H62" s="102">
        <v>1.0</v>
      </c>
      <c r="I62" s="103" t="s">
        <v>36</v>
      </c>
      <c r="J62" s="104"/>
      <c r="K62" s="105" t="s">
        <v>154</v>
      </c>
    </row>
    <row r="63">
      <c r="A63" s="98" t="s">
        <v>155</v>
      </c>
      <c r="B63" s="99" t="s">
        <v>156</v>
      </c>
      <c r="C63" s="100" t="str">
        <f t="shared" si="5"/>
        <v>2일</v>
      </c>
      <c r="D63" s="101">
        <v>45154.0</v>
      </c>
      <c r="E63" s="101">
        <v>45156.0</v>
      </c>
      <c r="F63" s="101">
        <v>45155.0</v>
      </c>
      <c r="G63" s="64">
        <f t="shared" si="10"/>
        <v>1</v>
      </c>
      <c r="H63" s="102">
        <v>1.0</v>
      </c>
      <c r="I63" s="103" t="s">
        <v>82</v>
      </c>
      <c r="J63" s="104"/>
      <c r="K63" s="105" t="s">
        <v>157</v>
      </c>
    </row>
    <row r="64">
      <c r="A64" s="98" t="s">
        <v>158</v>
      </c>
      <c r="B64" s="99" t="s">
        <v>159</v>
      </c>
      <c r="C64" s="100" t="str">
        <f t="shared" si="5"/>
        <v>2일</v>
      </c>
      <c r="D64" s="101">
        <v>45154.0</v>
      </c>
      <c r="E64" s="101">
        <v>45156.0</v>
      </c>
      <c r="F64" s="101">
        <v>45155.0</v>
      </c>
      <c r="G64" s="64">
        <f t="shared" si="10"/>
        <v>1</v>
      </c>
      <c r="H64" s="102">
        <v>1.0</v>
      </c>
      <c r="I64" s="103" t="s">
        <v>8</v>
      </c>
      <c r="J64" s="104"/>
      <c r="K64" s="105" t="s">
        <v>160</v>
      </c>
    </row>
    <row r="65">
      <c r="A65" s="98" t="s">
        <v>161</v>
      </c>
      <c r="B65" s="99" t="s">
        <v>162</v>
      </c>
      <c r="C65" s="100" t="str">
        <f t="shared" si="5"/>
        <v>1일</v>
      </c>
      <c r="D65" s="101">
        <v>45156.0</v>
      </c>
      <c r="E65" s="101">
        <v>45157.0</v>
      </c>
      <c r="F65" s="101">
        <v>45156.0</v>
      </c>
      <c r="G65" s="64">
        <f t="shared" si="10"/>
        <v>0</v>
      </c>
      <c r="H65" s="106"/>
      <c r="I65" s="103" t="s">
        <v>10</v>
      </c>
      <c r="J65" s="104"/>
      <c r="K65" s="107"/>
    </row>
    <row r="66">
      <c r="A66" s="98" t="s">
        <v>163</v>
      </c>
      <c r="B66" s="108" t="s">
        <v>164</v>
      </c>
      <c r="C66" s="109" t="str">
        <f t="shared" si="5"/>
        <v>1일</v>
      </c>
      <c r="D66" s="110">
        <v>45156.0</v>
      </c>
      <c r="E66" s="110">
        <v>45157.0</v>
      </c>
      <c r="F66" s="111"/>
      <c r="G66" s="64">
        <f t="shared" si="10"/>
        <v>0</v>
      </c>
      <c r="H66" s="111"/>
      <c r="I66" s="112"/>
      <c r="J66" s="112"/>
      <c r="K66" s="113" t="s">
        <v>165</v>
      </c>
    </row>
    <row r="67">
      <c r="B67" s="114"/>
      <c r="J67" s="115"/>
    </row>
    <row r="68">
      <c r="B68" s="114"/>
      <c r="J68" s="115"/>
    </row>
    <row r="69">
      <c r="B69" s="114"/>
      <c r="J69" s="115"/>
    </row>
    <row r="70">
      <c r="B70" s="114"/>
      <c r="J70" s="115"/>
    </row>
    <row r="71">
      <c r="B71" s="114"/>
      <c r="J71" s="115"/>
    </row>
    <row r="72">
      <c r="B72" s="114"/>
      <c r="J72" s="115"/>
    </row>
    <row r="73">
      <c r="B73" s="114"/>
      <c r="J73" s="115"/>
    </row>
    <row r="74">
      <c r="B74" s="114"/>
      <c r="J74" s="115"/>
    </row>
    <row r="75">
      <c r="B75" s="114"/>
      <c r="J75" s="115"/>
    </row>
    <row r="76">
      <c r="B76" s="114"/>
      <c r="J76" s="115"/>
    </row>
    <row r="77">
      <c r="B77" s="114"/>
      <c r="J77" s="115"/>
    </row>
    <row r="78">
      <c r="B78" s="114"/>
      <c r="J78" s="115"/>
    </row>
    <row r="79">
      <c r="B79" s="114"/>
      <c r="J79" s="115"/>
    </row>
    <row r="80">
      <c r="B80" s="114"/>
      <c r="J80" s="115"/>
    </row>
    <row r="81">
      <c r="B81" s="114"/>
      <c r="J81" s="115"/>
    </row>
    <row r="82">
      <c r="B82" s="114"/>
      <c r="J82" s="115"/>
    </row>
    <row r="83">
      <c r="B83" s="114"/>
      <c r="J83" s="115"/>
    </row>
    <row r="84">
      <c r="B84" s="114"/>
      <c r="J84" s="115"/>
    </row>
    <row r="85">
      <c r="B85" s="114"/>
      <c r="J85" s="115"/>
    </row>
    <row r="86">
      <c r="B86" s="114"/>
      <c r="J86" s="115"/>
    </row>
    <row r="87">
      <c r="B87" s="114"/>
      <c r="J87" s="115"/>
    </row>
    <row r="88">
      <c r="B88" s="114"/>
      <c r="J88" s="115"/>
    </row>
    <row r="89">
      <c r="B89" s="114"/>
      <c r="J89" s="115"/>
    </row>
    <row r="90">
      <c r="B90" s="114"/>
      <c r="J90" s="115"/>
    </row>
    <row r="91">
      <c r="B91" s="114"/>
      <c r="J91" s="115"/>
    </row>
    <row r="92">
      <c r="B92" s="114"/>
      <c r="J92" s="115"/>
    </row>
    <row r="93">
      <c r="B93" s="114"/>
      <c r="J93" s="115"/>
    </row>
    <row r="94">
      <c r="B94" s="114"/>
      <c r="J94" s="115"/>
    </row>
    <row r="95">
      <c r="B95" s="114"/>
      <c r="J95" s="115"/>
    </row>
    <row r="96">
      <c r="B96" s="114"/>
      <c r="J96" s="115"/>
    </row>
    <row r="97">
      <c r="B97" s="114"/>
      <c r="J97" s="115"/>
    </row>
    <row r="98">
      <c r="B98" s="114"/>
      <c r="J98" s="115"/>
    </row>
    <row r="99">
      <c r="B99" s="114"/>
      <c r="J99" s="115"/>
    </row>
    <row r="100">
      <c r="B100" s="114"/>
      <c r="J100" s="115"/>
    </row>
    <row r="101">
      <c r="B101" s="114"/>
      <c r="J101" s="115"/>
    </row>
    <row r="102">
      <c r="B102" s="114"/>
      <c r="J102" s="115"/>
    </row>
    <row r="103">
      <c r="B103" s="114"/>
      <c r="J103" s="115"/>
    </row>
    <row r="104">
      <c r="B104" s="114"/>
      <c r="J104" s="115"/>
    </row>
    <row r="105">
      <c r="B105" s="114"/>
      <c r="J105" s="115"/>
    </row>
    <row r="106">
      <c r="B106" s="114"/>
      <c r="J106" s="115"/>
    </row>
    <row r="107">
      <c r="B107" s="114"/>
      <c r="J107" s="115"/>
    </row>
    <row r="108">
      <c r="B108" s="114"/>
      <c r="J108" s="115"/>
    </row>
    <row r="109">
      <c r="B109" s="114"/>
      <c r="J109" s="115"/>
    </row>
    <row r="110">
      <c r="B110" s="114"/>
      <c r="J110" s="115"/>
    </row>
    <row r="111">
      <c r="B111" s="114"/>
      <c r="J111" s="115"/>
    </row>
    <row r="112">
      <c r="B112" s="114"/>
      <c r="J112" s="115"/>
    </row>
    <row r="113">
      <c r="B113" s="114"/>
      <c r="J113" s="115"/>
    </row>
    <row r="114">
      <c r="B114" s="114"/>
      <c r="J114" s="115"/>
    </row>
    <row r="115">
      <c r="B115" s="114"/>
      <c r="J115" s="115"/>
    </row>
    <row r="116">
      <c r="B116" s="114"/>
      <c r="J116" s="115"/>
    </row>
    <row r="117">
      <c r="B117" s="114"/>
      <c r="J117" s="115"/>
    </row>
    <row r="118">
      <c r="B118" s="114"/>
      <c r="J118" s="115"/>
    </row>
    <row r="119">
      <c r="B119" s="114"/>
      <c r="J119" s="115"/>
    </row>
    <row r="120">
      <c r="B120" s="114"/>
      <c r="J120" s="115"/>
    </row>
    <row r="121">
      <c r="B121" s="114"/>
      <c r="J121" s="115"/>
    </row>
    <row r="122">
      <c r="B122" s="114"/>
      <c r="J122" s="115"/>
    </row>
    <row r="123">
      <c r="B123" s="114"/>
      <c r="J123" s="115"/>
    </row>
    <row r="124">
      <c r="B124" s="114"/>
      <c r="J124" s="115"/>
    </row>
    <row r="125">
      <c r="B125" s="114"/>
      <c r="J125" s="115"/>
    </row>
    <row r="126">
      <c r="B126" s="114"/>
      <c r="J126" s="115"/>
    </row>
    <row r="127">
      <c r="B127" s="114"/>
      <c r="J127" s="115"/>
    </row>
    <row r="128">
      <c r="B128" s="114"/>
      <c r="J128" s="115"/>
    </row>
    <row r="129">
      <c r="B129" s="114"/>
      <c r="J129" s="115"/>
    </row>
    <row r="130">
      <c r="B130" s="114"/>
      <c r="J130" s="115"/>
    </row>
    <row r="131">
      <c r="B131" s="114"/>
      <c r="J131" s="115"/>
    </row>
    <row r="132">
      <c r="B132" s="114"/>
      <c r="J132" s="115"/>
    </row>
    <row r="133">
      <c r="B133" s="114"/>
      <c r="J133" s="115"/>
    </row>
    <row r="134">
      <c r="B134" s="114"/>
      <c r="J134" s="115"/>
    </row>
    <row r="135">
      <c r="B135" s="114"/>
      <c r="J135" s="115"/>
    </row>
    <row r="136">
      <c r="B136" s="114"/>
      <c r="J136" s="115"/>
    </row>
    <row r="137">
      <c r="B137" s="114"/>
      <c r="J137" s="115"/>
    </row>
    <row r="138">
      <c r="B138" s="114"/>
      <c r="J138" s="115"/>
    </row>
    <row r="139">
      <c r="B139" s="114"/>
      <c r="J139" s="115"/>
    </row>
    <row r="140">
      <c r="B140" s="114"/>
      <c r="J140" s="115"/>
    </row>
    <row r="141">
      <c r="B141" s="114"/>
      <c r="J141" s="115"/>
    </row>
    <row r="142">
      <c r="B142" s="114"/>
      <c r="J142" s="115"/>
    </row>
    <row r="143">
      <c r="B143" s="114"/>
      <c r="J143" s="115"/>
    </row>
    <row r="144">
      <c r="B144" s="114"/>
      <c r="J144" s="115"/>
    </row>
    <row r="145">
      <c r="B145" s="114"/>
      <c r="J145" s="115"/>
    </row>
    <row r="146">
      <c r="B146" s="114"/>
      <c r="J146" s="115"/>
    </row>
    <row r="147">
      <c r="B147" s="114"/>
      <c r="J147" s="115"/>
    </row>
    <row r="148">
      <c r="B148" s="114"/>
      <c r="J148" s="115"/>
    </row>
    <row r="149">
      <c r="B149" s="114"/>
      <c r="J149" s="115"/>
    </row>
    <row r="150">
      <c r="B150" s="114"/>
      <c r="J150" s="115"/>
    </row>
    <row r="151">
      <c r="B151" s="114"/>
      <c r="J151" s="115"/>
    </row>
    <row r="152">
      <c r="B152" s="114"/>
      <c r="J152" s="115"/>
    </row>
    <row r="153">
      <c r="B153" s="114"/>
      <c r="J153" s="115"/>
    </row>
    <row r="154">
      <c r="B154" s="114"/>
      <c r="J154" s="115"/>
    </row>
    <row r="155">
      <c r="B155" s="114"/>
      <c r="J155" s="115"/>
    </row>
    <row r="156">
      <c r="B156" s="114"/>
      <c r="J156" s="115"/>
    </row>
    <row r="157">
      <c r="B157" s="114"/>
      <c r="J157" s="115"/>
    </row>
    <row r="158">
      <c r="B158" s="114"/>
      <c r="J158" s="115"/>
    </row>
    <row r="159">
      <c r="B159" s="114"/>
      <c r="J159" s="115"/>
    </row>
    <row r="160">
      <c r="B160" s="114"/>
      <c r="J160" s="115"/>
    </row>
    <row r="161">
      <c r="B161" s="114"/>
      <c r="J161" s="115"/>
    </row>
    <row r="162">
      <c r="B162" s="114"/>
      <c r="J162" s="115"/>
    </row>
    <row r="163">
      <c r="B163" s="114"/>
      <c r="J163" s="115"/>
    </row>
    <row r="164">
      <c r="B164" s="114"/>
      <c r="J164" s="115"/>
    </row>
    <row r="165">
      <c r="B165" s="114"/>
      <c r="J165" s="115"/>
    </row>
    <row r="166">
      <c r="B166" s="114"/>
      <c r="J166" s="115"/>
    </row>
    <row r="167">
      <c r="B167" s="114"/>
      <c r="J167" s="115"/>
    </row>
    <row r="168">
      <c r="B168" s="114"/>
      <c r="J168" s="115"/>
    </row>
    <row r="169">
      <c r="B169" s="114"/>
      <c r="J169" s="115"/>
    </row>
    <row r="170">
      <c r="B170" s="114"/>
      <c r="J170" s="115"/>
    </row>
    <row r="171">
      <c r="B171" s="114"/>
      <c r="J171" s="115"/>
    </row>
    <row r="172">
      <c r="B172" s="114"/>
      <c r="J172" s="115"/>
    </row>
    <row r="173">
      <c r="B173" s="114"/>
      <c r="J173" s="115"/>
    </row>
    <row r="174">
      <c r="B174" s="114"/>
      <c r="J174" s="115"/>
    </row>
    <row r="175">
      <c r="B175" s="114"/>
      <c r="J175" s="115"/>
    </row>
    <row r="176">
      <c r="B176" s="114"/>
      <c r="J176" s="115"/>
    </row>
    <row r="177">
      <c r="B177" s="114"/>
      <c r="J177" s="115"/>
    </row>
    <row r="178">
      <c r="B178" s="114"/>
      <c r="J178" s="115"/>
    </row>
    <row r="179">
      <c r="B179" s="114"/>
      <c r="J179" s="115"/>
    </row>
    <row r="180">
      <c r="B180" s="114"/>
      <c r="J180" s="115"/>
    </row>
    <row r="181">
      <c r="B181" s="114"/>
      <c r="J181" s="115"/>
    </row>
    <row r="182">
      <c r="B182" s="114"/>
      <c r="J182" s="115"/>
    </row>
    <row r="183">
      <c r="B183" s="114"/>
      <c r="J183" s="115"/>
    </row>
    <row r="184">
      <c r="B184" s="114"/>
      <c r="J184" s="115"/>
    </row>
    <row r="185">
      <c r="B185" s="114"/>
      <c r="J185" s="115"/>
    </row>
    <row r="186">
      <c r="B186" s="114"/>
      <c r="J186" s="115"/>
    </row>
    <row r="187">
      <c r="B187" s="114"/>
      <c r="J187" s="115"/>
    </row>
    <row r="188">
      <c r="B188" s="114"/>
      <c r="J188" s="115"/>
    </row>
    <row r="189">
      <c r="B189" s="114"/>
      <c r="J189" s="115"/>
    </row>
    <row r="190">
      <c r="B190" s="114"/>
      <c r="J190" s="115"/>
    </row>
    <row r="191">
      <c r="B191" s="114"/>
      <c r="J191" s="115"/>
    </row>
    <row r="192">
      <c r="B192" s="114"/>
      <c r="J192" s="115"/>
    </row>
    <row r="193">
      <c r="B193" s="114"/>
      <c r="J193" s="115"/>
    </row>
    <row r="194">
      <c r="B194" s="114"/>
      <c r="J194" s="115"/>
    </row>
    <row r="195">
      <c r="B195" s="114"/>
      <c r="J195" s="115"/>
    </row>
    <row r="196">
      <c r="B196" s="114"/>
      <c r="J196" s="115"/>
    </row>
    <row r="197">
      <c r="B197" s="114"/>
      <c r="J197" s="115"/>
    </row>
    <row r="198">
      <c r="B198" s="114"/>
      <c r="J198" s="115"/>
    </row>
    <row r="199">
      <c r="B199" s="114"/>
      <c r="J199" s="115"/>
    </row>
    <row r="200">
      <c r="B200" s="114"/>
      <c r="J200" s="115"/>
    </row>
    <row r="201">
      <c r="B201" s="114"/>
      <c r="J201" s="115"/>
    </row>
    <row r="202">
      <c r="B202" s="114"/>
      <c r="J202" s="115"/>
    </row>
    <row r="203">
      <c r="B203" s="114"/>
      <c r="J203" s="115"/>
    </row>
    <row r="204">
      <c r="B204" s="114"/>
      <c r="J204" s="115"/>
    </row>
    <row r="205">
      <c r="B205" s="114"/>
      <c r="J205" s="115"/>
    </row>
    <row r="206">
      <c r="B206" s="114"/>
      <c r="J206" s="115"/>
    </row>
    <row r="207">
      <c r="B207" s="114"/>
      <c r="J207" s="115"/>
    </row>
    <row r="208">
      <c r="B208" s="114"/>
      <c r="J208" s="115"/>
    </row>
    <row r="209">
      <c r="B209" s="114"/>
      <c r="J209" s="115"/>
    </row>
    <row r="210">
      <c r="B210" s="114"/>
      <c r="J210" s="115"/>
    </row>
    <row r="211">
      <c r="B211" s="114"/>
      <c r="J211" s="115"/>
    </row>
    <row r="212">
      <c r="B212" s="114"/>
      <c r="J212" s="115"/>
    </row>
    <row r="213">
      <c r="B213" s="114"/>
      <c r="J213" s="115"/>
    </row>
    <row r="214">
      <c r="B214" s="114"/>
      <c r="J214" s="115"/>
    </row>
    <row r="215">
      <c r="B215" s="114"/>
      <c r="J215" s="115"/>
    </row>
    <row r="216">
      <c r="B216" s="114"/>
      <c r="J216" s="115"/>
    </row>
    <row r="217">
      <c r="B217" s="114"/>
      <c r="J217" s="115"/>
    </row>
    <row r="218">
      <c r="B218" s="114"/>
      <c r="J218" s="115"/>
    </row>
    <row r="219">
      <c r="B219" s="114"/>
      <c r="J219" s="115"/>
    </row>
    <row r="220">
      <c r="B220" s="114"/>
      <c r="J220" s="115"/>
    </row>
    <row r="221">
      <c r="B221" s="114"/>
      <c r="J221" s="115"/>
    </row>
    <row r="222">
      <c r="B222" s="114"/>
      <c r="J222" s="115"/>
    </row>
    <row r="223">
      <c r="B223" s="114"/>
      <c r="J223" s="115"/>
    </row>
    <row r="224">
      <c r="B224" s="114"/>
      <c r="J224" s="115"/>
    </row>
    <row r="225">
      <c r="B225" s="114"/>
      <c r="J225" s="115"/>
    </row>
    <row r="226">
      <c r="B226" s="114"/>
      <c r="J226" s="115"/>
    </row>
    <row r="227">
      <c r="B227" s="114"/>
      <c r="J227" s="115"/>
    </row>
    <row r="228">
      <c r="B228" s="114"/>
      <c r="J228" s="115"/>
    </row>
    <row r="229">
      <c r="B229" s="114"/>
      <c r="J229" s="115"/>
    </row>
    <row r="230">
      <c r="B230" s="114"/>
      <c r="J230" s="115"/>
    </row>
    <row r="231">
      <c r="B231" s="114"/>
      <c r="J231" s="115"/>
    </row>
    <row r="232">
      <c r="B232" s="114"/>
      <c r="J232" s="115"/>
    </row>
    <row r="233">
      <c r="B233" s="114"/>
      <c r="J233" s="115"/>
    </row>
    <row r="234">
      <c r="B234" s="114"/>
      <c r="J234" s="115"/>
    </row>
    <row r="235">
      <c r="B235" s="114"/>
      <c r="J235" s="115"/>
    </row>
    <row r="236">
      <c r="B236" s="114"/>
      <c r="J236" s="115"/>
    </row>
    <row r="237">
      <c r="B237" s="114"/>
      <c r="J237" s="115"/>
    </row>
    <row r="238">
      <c r="B238" s="114"/>
      <c r="J238" s="115"/>
    </row>
    <row r="239">
      <c r="B239" s="114"/>
      <c r="J239" s="115"/>
    </row>
    <row r="240">
      <c r="B240" s="114"/>
      <c r="J240" s="115"/>
    </row>
    <row r="241">
      <c r="B241" s="114"/>
      <c r="J241" s="115"/>
    </row>
    <row r="242">
      <c r="B242" s="114"/>
      <c r="J242" s="115"/>
    </row>
    <row r="243">
      <c r="B243" s="114"/>
      <c r="J243" s="115"/>
    </row>
    <row r="244">
      <c r="B244" s="114"/>
      <c r="J244" s="115"/>
    </row>
    <row r="245">
      <c r="B245" s="114"/>
      <c r="J245" s="115"/>
    </row>
    <row r="246">
      <c r="B246" s="114"/>
      <c r="J246" s="115"/>
    </row>
    <row r="247">
      <c r="B247" s="114"/>
      <c r="J247" s="115"/>
    </row>
    <row r="248">
      <c r="B248" s="114"/>
      <c r="J248" s="115"/>
    </row>
    <row r="249">
      <c r="B249" s="114"/>
      <c r="J249" s="115"/>
    </row>
    <row r="250">
      <c r="B250" s="114"/>
      <c r="J250" s="115"/>
    </row>
    <row r="251">
      <c r="B251" s="114"/>
      <c r="J251" s="115"/>
    </row>
    <row r="252">
      <c r="B252" s="114"/>
      <c r="J252" s="115"/>
    </row>
    <row r="253">
      <c r="B253" s="114"/>
      <c r="J253" s="115"/>
    </row>
    <row r="254">
      <c r="B254" s="114"/>
      <c r="J254" s="115"/>
    </row>
    <row r="255">
      <c r="B255" s="114"/>
      <c r="J255" s="115"/>
    </row>
    <row r="256">
      <c r="B256" s="114"/>
      <c r="J256" s="115"/>
    </row>
    <row r="257">
      <c r="B257" s="114"/>
      <c r="J257" s="115"/>
    </row>
    <row r="258">
      <c r="B258" s="114"/>
      <c r="J258" s="115"/>
    </row>
    <row r="259">
      <c r="B259" s="114"/>
      <c r="J259" s="115"/>
    </row>
    <row r="260">
      <c r="B260" s="114"/>
      <c r="J260" s="115"/>
    </row>
    <row r="261">
      <c r="B261" s="114"/>
      <c r="J261" s="115"/>
    </row>
    <row r="262">
      <c r="B262" s="114"/>
      <c r="J262" s="115"/>
    </row>
    <row r="263">
      <c r="B263" s="114"/>
      <c r="J263" s="115"/>
    </row>
    <row r="264">
      <c r="B264" s="114"/>
      <c r="J264" s="115"/>
    </row>
    <row r="265">
      <c r="B265" s="114"/>
      <c r="J265" s="115"/>
    </row>
    <row r="266">
      <c r="B266" s="114"/>
      <c r="J266" s="115"/>
    </row>
    <row r="267">
      <c r="B267" s="114"/>
      <c r="J267" s="115"/>
    </row>
    <row r="268">
      <c r="B268" s="114"/>
      <c r="J268" s="115"/>
    </row>
    <row r="269">
      <c r="B269" s="114"/>
      <c r="J269" s="115"/>
    </row>
    <row r="270">
      <c r="B270" s="114"/>
      <c r="J270" s="115"/>
    </row>
    <row r="271">
      <c r="B271" s="114"/>
      <c r="J271" s="115"/>
    </row>
    <row r="272">
      <c r="B272" s="114"/>
      <c r="J272" s="115"/>
    </row>
    <row r="273">
      <c r="B273" s="114"/>
      <c r="J273" s="115"/>
    </row>
    <row r="274">
      <c r="B274" s="114"/>
      <c r="J274" s="115"/>
    </row>
    <row r="275">
      <c r="B275" s="114"/>
      <c r="J275" s="115"/>
    </row>
    <row r="276">
      <c r="B276" s="114"/>
      <c r="J276" s="115"/>
    </row>
    <row r="277">
      <c r="B277" s="114"/>
      <c r="J277" s="115"/>
    </row>
    <row r="278">
      <c r="B278" s="114"/>
      <c r="J278" s="115"/>
    </row>
    <row r="279">
      <c r="B279" s="114"/>
      <c r="J279" s="115"/>
    </row>
    <row r="280">
      <c r="B280" s="114"/>
      <c r="J280" s="115"/>
    </row>
    <row r="281">
      <c r="B281" s="114"/>
      <c r="J281" s="115"/>
    </row>
    <row r="282">
      <c r="B282" s="114"/>
      <c r="J282" s="115"/>
    </row>
    <row r="283">
      <c r="B283" s="114"/>
      <c r="J283" s="115"/>
    </row>
    <row r="284">
      <c r="B284" s="114"/>
      <c r="J284" s="115"/>
    </row>
    <row r="285">
      <c r="B285" s="114"/>
      <c r="J285" s="115"/>
    </row>
    <row r="286">
      <c r="B286" s="114"/>
      <c r="J286" s="115"/>
    </row>
    <row r="287">
      <c r="B287" s="114"/>
      <c r="J287" s="115"/>
    </row>
    <row r="288">
      <c r="B288" s="114"/>
      <c r="J288" s="115"/>
    </row>
    <row r="289">
      <c r="B289" s="114"/>
      <c r="J289" s="115"/>
    </row>
    <row r="290">
      <c r="B290" s="114"/>
      <c r="J290" s="115"/>
    </row>
    <row r="291">
      <c r="B291" s="114"/>
      <c r="J291" s="115"/>
    </row>
    <row r="292">
      <c r="B292" s="114"/>
      <c r="J292" s="115"/>
    </row>
    <row r="293">
      <c r="B293" s="114"/>
      <c r="J293" s="115"/>
    </row>
    <row r="294">
      <c r="B294" s="114"/>
      <c r="J294" s="115"/>
    </row>
    <row r="295">
      <c r="B295" s="114"/>
      <c r="J295" s="115"/>
    </row>
    <row r="296">
      <c r="B296" s="114"/>
      <c r="J296" s="115"/>
    </row>
    <row r="297">
      <c r="B297" s="114"/>
      <c r="J297" s="115"/>
    </row>
    <row r="298">
      <c r="B298" s="114"/>
      <c r="J298" s="115"/>
    </row>
    <row r="299">
      <c r="B299" s="114"/>
      <c r="J299" s="115"/>
    </row>
    <row r="300">
      <c r="B300" s="114"/>
      <c r="J300" s="115"/>
    </row>
    <row r="301">
      <c r="B301" s="114"/>
      <c r="J301" s="115"/>
    </row>
    <row r="302">
      <c r="B302" s="114"/>
      <c r="J302" s="115"/>
    </row>
    <row r="303">
      <c r="B303" s="114"/>
      <c r="J303" s="115"/>
    </row>
    <row r="304">
      <c r="B304" s="114"/>
      <c r="J304" s="115"/>
    </row>
    <row r="305">
      <c r="B305" s="114"/>
      <c r="J305" s="115"/>
    </row>
    <row r="306">
      <c r="B306" s="114"/>
      <c r="J306" s="115"/>
    </row>
    <row r="307">
      <c r="B307" s="114"/>
      <c r="J307" s="115"/>
    </row>
    <row r="308">
      <c r="B308" s="114"/>
      <c r="J308" s="115"/>
    </row>
    <row r="309">
      <c r="B309" s="114"/>
      <c r="J309" s="115"/>
    </row>
    <row r="310">
      <c r="B310" s="114"/>
      <c r="J310" s="115"/>
    </row>
    <row r="311">
      <c r="B311" s="114"/>
      <c r="J311" s="115"/>
    </row>
    <row r="312">
      <c r="B312" s="114"/>
      <c r="J312" s="115"/>
    </row>
    <row r="313">
      <c r="B313" s="114"/>
      <c r="J313" s="115"/>
    </row>
    <row r="314">
      <c r="B314" s="114"/>
      <c r="J314" s="115"/>
    </row>
    <row r="315">
      <c r="B315" s="114"/>
      <c r="J315" s="115"/>
    </row>
    <row r="316">
      <c r="B316" s="114"/>
      <c r="J316" s="115"/>
    </row>
    <row r="317">
      <c r="B317" s="114"/>
      <c r="J317" s="115"/>
    </row>
    <row r="318">
      <c r="B318" s="114"/>
      <c r="J318" s="115"/>
    </row>
    <row r="319">
      <c r="B319" s="114"/>
      <c r="J319" s="115"/>
    </row>
    <row r="320">
      <c r="B320" s="114"/>
      <c r="J320" s="115"/>
    </row>
    <row r="321">
      <c r="B321" s="114"/>
      <c r="J321" s="115"/>
    </row>
    <row r="322">
      <c r="B322" s="114"/>
      <c r="J322" s="115"/>
    </row>
    <row r="323">
      <c r="B323" s="114"/>
      <c r="J323" s="115"/>
    </row>
    <row r="324">
      <c r="B324" s="114"/>
      <c r="J324" s="115"/>
    </row>
    <row r="325">
      <c r="B325" s="114"/>
      <c r="J325" s="115"/>
    </row>
    <row r="326">
      <c r="B326" s="114"/>
      <c r="J326" s="115"/>
    </row>
    <row r="327">
      <c r="B327" s="114"/>
      <c r="J327" s="115"/>
    </row>
    <row r="328">
      <c r="B328" s="114"/>
      <c r="J328" s="115"/>
    </row>
    <row r="329">
      <c r="B329" s="114"/>
      <c r="J329" s="115"/>
    </row>
    <row r="330">
      <c r="B330" s="114"/>
      <c r="J330" s="115"/>
    </row>
    <row r="331">
      <c r="B331" s="114"/>
      <c r="J331" s="115"/>
    </row>
    <row r="332">
      <c r="B332" s="114"/>
      <c r="J332" s="115"/>
    </row>
    <row r="333">
      <c r="B333" s="114"/>
      <c r="J333" s="115"/>
    </row>
    <row r="334">
      <c r="B334" s="114"/>
      <c r="J334" s="115"/>
    </row>
    <row r="335">
      <c r="B335" s="114"/>
      <c r="J335" s="115"/>
    </row>
    <row r="336">
      <c r="B336" s="114"/>
      <c r="J336" s="115"/>
    </row>
    <row r="337">
      <c r="B337" s="114"/>
      <c r="J337" s="115"/>
    </row>
    <row r="338">
      <c r="B338" s="114"/>
      <c r="J338" s="115"/>
    </row>
    <row r="339">
      <c r="B339" s="114"/>
      <c r="J339" s="115"/>
    </row>
    <row r="340">
      <c r="B340" s="114"/>
      <c r="J340" s="115"/>
    </row>
    <row r="341">
      <c r="B341" s="114"/>
      <c r="J341" s="115"/>
    </row>
    <row r="342">
      <c r="B342" s="114"/>
      <c r="J342" s="115"/>
    </row>
    <row r="343">
      <c r="B343" s="114"/>
      <c r="J343" s="115"/>
    </row>
    <row r="344">
      <c r="B344" s="114"/>
      <c r="J344" s="115"/>
    </row>
    <row r="345">
      <c r="B345" s="114"/>
      <c r="J345" s="115"/>
    </row>
    <row r="346">
      <c r="B346" s="114"/>
      <c r="J346" s="115"/>
    </row>
    <row r="347">
      <c r="B347" s="114"/>
      <c r="J347" s="115"/>
    </row>
    <row r="348">
      <c r="B348" s="114"/>
      <c r="J348" s="115"/>
    </row>
    <row r="349">
      <c r="B349" s="114"/>
      <c r="J349" s="115"/>
    </row>
    <row r="350">
      <c r="B350" s="114"/>
      <c r="J350" s="115"/>
    </row>
    <row r="351">
      <c r="B351" s="114"/>
      <c r="J351" s="115"/>
    </row>
    <row r="352">
      <c r="B352" s="114"/>
      <c r="J352" s="115"/>
    </row>
    <row r="353">
      <c r="B353" s="114"/>
      <c r="J353" s="115"/>
    </row>
    <row r="354">
      <c r="B354" s="114"/>
      <c r="J354" s="115"/>
    </row>
    <row r="355">
      <c r="B355" s="114"/>
      <c r="J355" s="115"/>
    </row>
    <row r="356">
      <c r="B356" s="114"/>
      <c r="J356" s="115"/>
    </row>
    <row r="357">
      <c r="B357" s="114"/>
      <c r="J357" s="115"/>
    </row>
    <row r="358">
      <c r="B358" s="114"/>
      <c r="J358" s="115"/>
    </row>
    <row r="359">
      <c r="B359" s="114"/>
      <c r="J359" s="115"/>
    </row>
    <row r="360">
      <c r="B360" s="114"/>
      <c r="J360" s="115"/>
    </row>
    <row r="361">
      <c r="B361" s="114"/>
      <c r="J361" s="115"/>
    </row>
    <row r="362">
      <c r="B362" s="114"/>
      <c r="J362" s="115"/>
    </row>
    <row r="363">
      <c r="B363" s="114"/>
      <c r="J363" s="115"/>
    </row>
    <row r="364">
      <c r="B364" s="114"/>
      <c r="J364" s="115"/>
    </row>
    <row r="365">
      <c r="B365" s="114"/>
      <c r="J365" s="115"/>
    </row>
    <row r="366">
      <c r="B366" s="114"/>
      <c r="J366" s="115"/>
    </row>
    <row r="367">
      <c r="B367" s="114"/>
      <c r="J367" s="115"/>
    </row>
    <row r="368">
      <c r="B368" s="114"/>
      <c r="J368" s="115"/>
    </row>
    <row r="369">
      <c r="B369" s="114"/>
      <c r="J369" s="115"/>
    </row>
    <row r="370">
      <c r="B370" s="114"/>
      <c r="J370" s="115"/>
    </row>
    <row r="371">
      <c r="B371" s="114"/>
      <c r="J371" s="115"/>
    </row>
    <row r="372">
      <c r="B372" s="114"/>
      <c r="J372" s="115"/>
    </row>
    <row r="373">
      <c r="B373" s="114"/>
      <c r="J373" s="115"/>
    </row>
    <row r="374">
      <c r="B374" s="114"/>
      <c r="J374" s="115"/>
    </row>
    <row r="375">
      <c r="B375" s="114"/>
      <c r="J375" s="115"/>
    </row>
    <row r="376">
      <c r="B376" s="114"/>
      <c r="J376" s="115"/>
    </row>
    <row r="377">
      <c r="B377" s="114"/>
      <c r="J377" s="115"/>
    </row>
    <row r="378">
      <c r="B378" s="114"/>
      <c r="J378" s="115"/>
    </row>
    <row r="379">
      <c r="B379" s="114"/>
      <c r="J379" s="115"/>
    </row>
    <row r="380">
      <c r="B380" s="114"/>
      <c r="J380" s="115"/>
    </row>
    <row r="381">
      <c r="B381" s="114"/>
      <c r="J381" s="115"/>
    </row>
    <row r="382">
      <c r="B382" s="114"/>
      <c r="J382" s="115"/>
    </row>
    <row r="383">
      <c r="B383" s="114"/>
      <c r="J383" s="115"/>
    </row>
    <row r="384">
      <c r="B384" s="114"/>
      <c r="J384" s="115"/>
    </row>
    <row r="385">
      <c r="B385" s="114"/>
      <c r="J385" s="115"/>
    </row>
    <row r="386">
      <c r="B386" s="114"/>
      <c r="J386" s="115"/>
    </row>
    <row r="387">
      <c r="B387" s="114"/>
      <c r="J387" s="115"/>
    </row>
    <row r="388">
      <c r="B388" s="114"/>
      <c r="J388" s="115"/>
    </row>
    <row r="389">
      <c r="B389" s="114"/>
      <c r="J389" s="115"/>
    </row>
    <row r="390">
      <c r="B390" s="114"/>
      <c r="J390" s="115"/>
    </row>
    <row r="391">
      <c r="B391" s="114"/>
      <c r="J391" s="115"/>
    </row>
    <row r="392">
      <c r="B392" s="114"/>
      <c r="J392" s="115"/>
    </row>
    <row r="393">
      <c r="B393" s="114"/>
      <c r="J393" s="115"/>
    </row>
    <row r="394">
      <c r="B394" s="114"/>
      <c r="J394" s="115"/>
    </row>
    <row r="395">
      <c r="B395" s="114"/>
      <c r="J395" s="115"/>
    </row>
    <row r="396">
      <c r="B396" s="114"/>
      <c r="J396" s="115"/>
    </row>
    <row r="397">
      <c r="B397" s="114"/>
      <c r="J397" s="115"/>
    </row>
    <row r="398">
      <c r="B398" s="114"/>
      <c r="J398" s="115"/>
    </row>
    <row r="399">
      <c r="B399" s="114"/>
      <c r="J399" s="115"/>
    </row>
    <row r="400">
      <c r="B400" s="114"/>
      <c r="J400" s="115"/>
    </row>
    <row r="401">
      <c r="B401" s="114"/>
      <c r="J401" s="115"/>
    </row>
    <row r="402">
      <c r="B402" s="114"/>
      <c r="J402" s="115"/>
    </row>
    <row r="403">
      <c r="B403" s="114"/>
      <c r="J403" s="115"/>
    </row>
    <row r="404">
      <c r="B404" s="114"/>
      <c r="J404" s="115"/>
    </row>
    <row r="405">
      <c r="B405" s="114"/>
      <c r="J405" s="115"/>
    </row>
    <row r="406">
      <c r="B406" s="114"/>
      <c r="J406" s="115"/>
    </row>
    <row r="407">
      <c r="B407" s="114"/>
      <c r="J407" s="115"/>
    </row>
    <row r="408">
      <c r="B408" s="114"/>
      <c r="J408" s="115"/>
    </row>
    <row r="409">
      <c r="B409" s="114"/>
      <c r="J409" s="115"/>
    </row>
    <row r="410">
      <c r="B410" s="114"/>
      <c r="J410" s="115"/>
    </row>
    <row r="411">
      <c r="B411" s="114"/>
      <c r="J411" s="115"/>
    </row>
    <row r="412">
      <c r="B412" s="114"/>
      <c r="J412" s="115"/>
    </row>
    <row r="413">
      <c r="B413" s="114"/>
      <c r="J413" s="115"/>
    </row>
    <row r="414">
      <c r="B414" s="114"/>
      <c r="J414" s="115"/>
    </row>
    <row r="415">
      <c r="B415" s="114"/>
      <c r="J415" s="115"/>
    </row>
    <row r="416">
      <c r="B416" s="114"/>
      <c r="J416" s="115"/>
    </row>
    <row r="417">
      <c r="B417" s="114"/>
      <c r="J417" s="115"/>
    </row>
    <row r="418">
      <c r="B418" s="114"/>
      <c r="J418" s="115"/>
    </row>
    <row r="419">
      <c r="B419" s="114"/>
      <c r="J419" s="115"/>
    </row>
    <row r="420">
      <c r="B420" s="114"/>
      <c r="J420" s="115"/>
    </row>
    <row r="421">
      <c r="B421" s="114"/>
      <c r="J421" s="115"/>
    </row>
    <row r="422">
      <c r="B422" s="114"/>
      <c r="J422" s="115"/>
    </row>
    <row r="423">
      <c r="B423" s="114"/>
      <c r="J423" s="115"/>
    </row>
    <row r="424">
      <c r="B424" s="114"/>
      <c r="J424" s="115"/>
    </row>
    <row r="425">
      <c r="B425" s="114"/>
      <c r="J425" s="115"/>
    </row>
    <row r="426">
      <c r="B426" s="114"/>
      <c r="J426" s="115"/>
    </row>
    <row r="427">
      <c r="B427" s="114"/>
      <c r="J427" s="115"/>
    </row>
    <row r="428">
      <c r="B428" s="114"/>
      <c r="J428" s="115"/>
    </row>
    <row r="429">
      <c r="B429" s="114"/>
      <c r="J429" s="115"/>
    </row>
    <row r="430">
      <c r="B430" s="114"/>
      <c r="J430" s="115"/>
    </row>
    <row r="431">
      <c r="B431" s="114"/>
      <c r="J431" s="115"/>
    </row>
    <row r="432">
      <c r="B432" s="114"/>
      <c r="J432" s="115"/>
    </row>
    <row r="433">
      <c r="B433" s="114"/>
      <c r="J433" s="115"/>
    </row>
    <row r="434">
      <c r="B434" s="114"/>
      <c r="J434" s="115"/>
    </row>
    <row r="435">
      <c r="B435" s="114"/>
      <c r="J435" s="115"/>
    </row>
    <row r="436">
      <c r="B436" s="114"/>
      <c r="J436" s="115"/>
    </row>
    <row r="437">
      <c r="B437" s="114"/>
      <c r="J437" s="115"/>
    </row>
    <row r="438">
      <c r="B438" s="114"/>
      <c r="J438" s="115"/>
    </row>
    <row r="439">
      <c r="B439" s="114"/>
      <c r="J439" s="115"/>
    </row>
    <row r="440">
      <c r="B440" s="114"/>
      <c r="J440" s="115"/>
    </row>
    <row r="441">
      <c r="B441" s="114"/>
      <c r="J441" s="115"/>
    </row>
    <row r="442">
      <c r="B442" s="114"/>
      <c r="J442" s="115"/>
    </row>
    <row r="443">
      <c r="B443" s="114"/>
      <c r="J443" s="115"/>
    </row>
    <row r="444">
      <c r="B444" s="114"/>
      <c r="J444" s="115"/>
    </row>
    <row r="445">
      <c r="B445" s="114"/>
      <c r="J445" s="115"/>
    </row>
    <row r="446">
      <c r="B446" s="114"/>
      <c r="J446" s="115"/>
    </row>
    <row r="447">
      <c r="B447" s="114"/>
      <c r="J447" s="115"/>
    </row>
    <row r="448">
      <c r="B448" s="114"/>
      <c r="J448" s="115"/>
    </row>
    <row r="449">
      <c r="B449" s="114"/>
      <c r="J449" s="115"/>
    </row>
    <row r="450">
      <c r="B450" s="114"/>
      <c r="J450" s="115"/>
    </row>
    <row r="451">
      <c r="B451" s="114"/>
      <c r="J451" s="115"/>
    </row>
    <row r="452">
      <c r="B452" s="114"/>
      <c r="J452" s="115"/>
    </row>
    <row r="453">
      <c r="B453" s="114"/>
      <c r="J453" s="115"/>
    </row>
    <row r="454">
      <c r="B454" s="114"/>
      <c r="J454" s="115"/>
    </row>
    <row r="455">
      <c r="B455" s="114"/>
      <c r="J455" s="115"/>
    </row>
    <row r="456">
      <c r="B456" s="114"/>
      <c r="J456" s="115"/>
    </row>
    <row r="457">
      <c r="B457" s="114"/>
      <c r="J457" s="115"/>
    </row>
    <row r="458">
      <c r="B458" s="114"/>
      <c r="J458" s="115"/>
    </row>
    <row r="459">
      <c r="B459" s="114"/>
      <c r="J459" s="115"/>
    </row>
    <row r="460">
      <c r="B460" s="114"/>
      <c r="J460" s="115"/>
    </row>
    <row r="461">
      <c r="B461" s="114"/>
      <c r="J461" s="115"/>
    </row>
    <row r="462">
      <c r="B462" s="114"/>
      <c r="J462" s="115"/>
    </row>
    <row r="463">
      <c r="B463" s="114"/>
      <c r="J463" s="115"/>
    </row>
    <row r="464">
      <c r="B464" s="114"/>
      <c r="J464" s="115"/>
    </row>
    <row r="465">
      <c r="B465" s="114"/>
      <c r="J465" s="115"/>
    </row>
    <row r="466">
      <c r="B466" s="114"/>
      <c r="J466" s="115"/>
    </row>
    <row r="467">
      <c r="B467" s="114"/>
      <c r="J467" s="115"/>
    </row>
    <row r="468">
      <c r="B468" s="114"/>
      <c r="J468" s="115"/>
    </row>
    <row r="469">
      <c r="B469" s="114"/>
      <c r="J469" s="115"/>
    </row>
    <row r="470">
      <c r="B470" s="114"/>
      <c r="J470" s="115"/>
    </row>
    <row r="471">
      <c r="B471" s="114"/>
      <c r="J471" s="115"/>
    </row>
    <row r="472">
      <c r="B472" s="114"/>
      <c r="J472" s="115"/>
    </row>
    <row r="473">
      <c r="B473" s="114"/>
      <c r="J473" s="115"/>
    </row>
    <row r="474">
      <c r="B474" s="114"/>
      <c r="J474" s="115"/>
    </row>
    <row r="475">
      <c r="B475" s="114"/>
      <c r="J475" s="115"/>
    </row>
    <row r="476">
      <c r="B476" s="114"/>
      <c r="J476" s="115"/>
    </row>
    <row r="477">
      <c r="B477" s="114"/>
      <c r="J477" s="115"/>
    </row>
    <row r="478">
      <c r="B478" s="114"/>
      <c r="J478" s="115"/>
    </row>
    <row r="479">
      <c r="B479" s="114"/>
      <c r="J479" s="115"/>
    </row>
    <row r="480">
      <c r="B480" s="114"/>
      <c r="J480" s="115"/>
    </row>
    <row r="481">
      <c r="B481" s="114"/>
      <c r="J481" s="115"/>
    </row>
    <row r="482">
      <c r="B482" s="114"/>
      <c r="J482" s="115"/>
    </row>
    <row r="483">
      <c r="B483" s="114"/>
      <c r="J483" s="115"/>
    </row>
    <row r="484">
      <c r="B484" s="114"/>
      <c r="J484" s="115"/>
    </row>
    <row r="485">
      <c r="B485" s="114"/>
      <c r="J485" s="115"/>
    </row>
    <row r="486">
      <c r="B486" s="114"/>
      <c r="J486" s="115"/>
    </row>
    <row r="487">
      <c r="B487" s="114"/>
      <c r="J487" s="115"/>
    </row>
    <row r="488">
      <c r="B488" s="114"/>
      <c r="J488" s="115"/>
    </row>
    <row r="489">
      <c r="B489" s="114"/>
      <c r="J489" s="115"/>
    </row>
    <row r="490">
      <c r="B490" s="114"/>
      <c r="J490" s="115"/>
    </row>
    <row r="491">
      <c r="B491" s="114"/>
      <c r="J491" s="115"/>
    </row>
    <row r="492">
      <c r="B492" s="114"/>
      <c r="J492" s="115"/>
    </row>
    <row r="493">
      <c r="B493" s="114"/>
      <c r="J493" s="115"/>
    </row>
    <row r="494">
      <c r="B494" s="114"/>
      <c r="J494" s="115"/>
    </row>
    <row r="495">
      <c r="B495" s="114"/>
      <c r="J495" s="115"/>
    </row>
    <row r="496">
      <c r="B496" s="114"/>
      <c r="J496" s="115"/>
    </row>
    <row r="497">
      <c r="B497" s="114"/>
      <c r="J497" s="115"/>
    </row>
    <row r="498">
      <c r="B498" s="114"/>
      <c r="J498" s="115"/>
    </row>
    <row r="499">
      <c r="B499" s="114"/>
      <c r="J499" s="115"/>
    </row>
    <row r="500">
      <c r="B500" s="114"/>
      <c r="J500" s="115"/>
    </row>
    <row r="501">
      <c r="B501" s="114"/>
      <c r="J501" s="115"/>
    </row>
    <row r="502">
      <c r="B502" s="114"/>
      <c r="J502" s="115"/>
    </row>
    <row r="503">
      <c r="B503" s="114"/>
      <c r="J503" s="115"/>
    </row>
    <row r="504">
      <c r="B504" s="114"/>
      <c r="J504" s="115"/>
    </row>
    <row r="505">
      <c r="B505" s="114"/>
      <c r="J505" s="115"/>
    </row>
    <row r="506">
      <c r="B506" s="114"/>
      <c r="J506" s="115"/>
    </row>
    <row r="507">
      <c r="B507" s="114"/>
      <c r="J507" s="115"/>
    </row>
    <row r="508">
      <c r="B508" s="114"/>
      <c r="J508" s="115"/>
    </row>
    <row r="509">
      <c r="B509" s="114"/>
      <c r="J509" s="115"/>
    </row>
    <row r="510">
      <c r="B510" s="114"/>
      <c r="J510" s="115"/>
    </row>
    <row r="511">
      <c r="B511" s="114"/>
      <c r="J511" s="115"/>
    </row>
    <row r="512">
      <c r="B512" s="114"/>
      <c r="J512" s="115"/>
    </row>
    <row r="513">
      <c r="B513" s="114"/>
      <c r="J513" s="115"/>
    </row>
    <row r="514">
      <c r="B514" s="114"/>
      <c r="J514" s="115"/>
    </row>
    <row r="515">
      <c r="B515" s="114"/>
      <c r="J515" s="115"/>
    </row>
    <row r="516">
      <c r="B516" s="114"/>
      <c r="J516" s="115"/>
    </row>
    <row r="517">
      <c r="B517" s="114"/>
      <c r="J517" s="115"/>
    </row>
    <row r="518">
      <c r="B518" s="114"/>
      <c r="J518" s="115"/>
    </row>
    <row r="519">
      <c r="B519" s="114"/>
      <c r="J519" s="115"/>
    </row>
    <row r="520">
      <c r="B520" s="114"/>
      <c r="J520" s="115"/>
    </row>
    <row r="521">
      <c r="B521" s="114"/>
      <c r="J521" s="115"/>
    </row>
    <row r="522">
      <c r="B522" s="114"/>
      <c r="J522" s="115"/>
    </row>
    <row r="523">
      <c r="B523" s="114"/>
      <c r="J523" s="115"/>
    </row>
    <row r="524">
      <c r="B524" s="114"/>
      <c r="J524" s="115"/>
    </row>
    <row r="525">
      <c r="B525" s="114"/>
      <c r="J525" s="115"/>
    </row>
    <row r="526">
      <c r="B526" s="114"/>
      <c r="J526" s="115"/>
    </row>
    <row r="527">
      <c r="B527" s="114"/>
      <c r="J527" s="115"/>
    </row>
    <row r="528">
      <c r="B528" s="114"/>
      <c r="J528" s="115"/>
    </row>
    <row r="529">
      <c r="B529" s="114"/>
      <c r="J529" s="115"/>
    </row>
    <row r="530">
      <c r="B530" s="114"/>
      <c r="J530" s="115"/>
    </row>
    <row r="531">
      <c r="B531" s="114"/>
      <c r="J531" s="115"/>
    </row>
    <row r="532">
      <c r="B532" s="114"/>
      <c r="J532" s="115"/>
    </row>
    <row r="533">
      <c r="B533" s="114"/>
      <c r="J533" s="115"/>
    </row>
    <row r="534">
      <c r="B534" s="114"/>
      <c r="J534" s="115"/>
    </row>
    <row r="535">
      <c r="B535" s="114"/>
      <c r="J535" s="115"/>
    </row>
    <row r="536">
      <c r="B536" s="114"/>
      <c r="J536" s="115"/>
    </row>
    <row r="537">
      <c r="B537" s="114"/>
      <c r="J537" s="115"/>
    </row>
    <row r="538">
      <c r="B538" s="114"/>
      <c r="J538" s="115"/>
    </row>
    <row r="539">
      <c r="B539" s="114"/>
      <c r="J539" s="115"/>
    </row>
    <row r="540">
      <c r="B540" s="114"/>
      <c r="J540" s="115"/>
    </row>
    <row r="541">
      <c r="B541" s="114"/>
      <c r="J541" s="115"/>
    </row>
    <row r="542">
      <c r="B542" s="114"/>
      <c r="J542" s="115"/>
    </row>
    <row r="543">
      <c r="B543" s="114"/>
      <c r="J543" s="115"/>
    </row>
    <row r="544">
      <c r="B544" s="114"/>
      <c r="J544" s="115"/>
    </row>
    <row r="545">
      <c r="B545" s="114"/>
      <c r="J545" s="115"/>
    </row>
    <row r="546">
      <c r="B546" s="114"/>
      <c r="J546" s="115"/>
    </row>
    <row r="547">
      <c r="B547" s="114"/>
      <c r="J547" s="115"/>
    </row>
    <row r="548">
      <c r="B548" s="114"/>
      <c r="J548" s="115"/>
    </row>
    <row r="549">
      <c r="B549" s="114"/>
      <c r="J549" s="115"/>
    </row>
    <row r="550">
      <c r="B550" s="114"/>
      <c r="J550" s="115"/>
    </row>
    <row r="551">
      <c r="B551" s="114"/>
      <c r="J551" s="115"/>
    </row>
    <row r="552">
      <c r="B552" s="114"/>
      <c r="J552" s="115"/>
    </row>
    <row r="553">
      <c r="B553" s="114"/>
      <c r="J553" s="115"/>
    </row>
    <row r="554">
      <c r="B554" s="114"/>
      <c r="J554" s="115"/>
    </row>
    <row r="555">
      <c r="B555" s="114"/>
      <c r="J555" s="115"/>
    </row>
    <row r="556">
      <c r="B556" s="114"/>
      <c r="J556" s="115"/>
    </row>
    <row r="557">
      <c r="B557" s="114"/>
      <c r="J557" s="115"/>
    </row>
    <row r="558">
      <c r="B558" s="114"/>
      <c r="J558" s="115"/>
    </row>
    <row r="559">
      <c r="B559" s="114"/>
      <c r="J559" s="115"/>
    </row>
    <row r="560">
      <c r="B560" s="114"/>
      <c r="J560" s="115"/>
    </row>
    <row r="561">
      <c r="B561" s="114"/>
      <c r="J561" s="115"/>
    </row>
    <row r="562">
      <c r="B562" s="114"/>
      <c r="J562" s="115"/>
    </row>
    <row r="563">
      <c r="B563" s="114"/>
      <c r="J563" s="115"/>
    </row>
    <row r="564">
      <c r="B564" s="114"/>
      <c r="J564" s="115"/>
    </row>
    <row r="565">
      <c r="B565" s="114"/>
      <c r="J565" s="115"/>
    </row>
    <row r="566">
      <c r="B566" s="114"/>
      <c r="J566" s="115"/>
    </row>
    <row r="567">
      <c r="B567" s="114"/>
      <c r="J567" s="115"/>
    </row>
    <row r="568">
      <c r="B568" s="114"/>
      <c r="J568" s="115"/>
    </row>
    <row r="569">
      <c r="B569" s="114"/>
      <c r="J569" s="115"/>
    </row>
    <row r="570">
      <c r="B570" s="114"/>
      <c r="J570" s="115"/>
    </row>
    <row r="571">
      <c r="B571" s="114"/>
      <c r="J571" s="115"/>
    </row>
    <row r="572">
      <c r="B572" s="114"/>
      <c r="J572" s="115"/>
    </row>
    <row r="573">
      <c r="B573" s="114"/>
      <c r="J573" s="115"/>
    </row>
    <row r="574">
      <c r="B574" s="114"/>
      <c r="J574" s="115"/>
    </row>
    <row r="575">
      <c r="B575" s="114"/>
      <c r="J575" s="115"/>
    </row>
    <row r="576">
      <c r="B576" s="114"/>
      <c r="J576" s="115"/>
    </row>
    <row r="577">
      <c r="B577" s="114"/>
      <c r="J577" s="115"/>
    </row>
    <row r="578">
      <c r="B578" s="114"/>
      <c r="J578" s="115"/>
    </row>
    <row r="579">
      <c r="B579" s="114"/>
      <c r="J579" s="115"/>
    </row>
    <row r="580">
      <c r="B580" s="114"/>
      <c r="J580" s="115"/>
    </row>
    <row r="581">
      <c r="B581" s="114"/>
      <c r="J581" s="115"/>
    </row>
    <row r="582">
      <c r="B582" s="114"/>
      <c r="J582" s="115"/>
    </row>
    <row r="583">
      <c r="B583" s="114"/>
      <c r="J583" s="115"/>
    </row>
    <row r="584">
      <c r="B584" s="114"/>
      <c r="J584" s="115"/>
    </row>
    <row r="585">
      <c r="B585" s="114"/>
      <c r="J585" s="115"/>
    </row>
    <row r="586">
      <c r="B586" s="114"/>
      <c r="J586" s="115"/>
    </row>
    <row r="587">
      <c r="B587" s="114"/>
      <c r="J587" s="115"/>
    </row>
    <row r="588">
      <c r="B588" s="114"/>
      <c r="J588" s="115"/>
    </row>
    <row r="589">
      <c r="B589" s="114"/>
      <c r="J589" s="115"/>
    </row>
    <row r="590">
      <c r="B590" s="114"/>
      <c r="J590" s="115"/>
    </row>
    <row r="591">
      <c r="B591" s="114"/>
      <c r="J591" s="115"/>
    </row>
    <row r="592">
      <c r="B592" s="114"/>
      <c r="J592" s="115"/>
    </row>
    <row r="593">
      <c r="B593" s="114"/>
      <c r="J593" s="115"/>
    </row>
    <row r="594">
      <c r="B594" s="114"/>
      <c r="J594" s="115"/>
    </row>
    <row r="595">
      <c r="B595" s="114"/>
      <c r="J595" s="115"/>
    </row>
    <row r="596">
      <c r="B596" s="114"/>
      <c r="J596" s="115"/>
    </row>
    <row r="597">
      <c r="B597" s="114"/>
      <c r="J597" s="115"/>
    </row>
    <row r="598">
      <c r="B598" s="114"/>
      <c r="J598" s="115"/>
    </row>
    <row r="599">
      <c r="B599" s="114"/>
      <c r="J599" s="115"/>
    </row>
    <row r="600">
      <c r="B600" s="114"/>
      <c r="J600" s="115"/>
    </row>
    <row r="601">
      <c r="B601" s="114"/>
      <c r="J601" s="115"/>
    </row>
    <row r="602">
      <c r="B602" s="114"/>
      <c r="J602" s="115"/>
    </row>
    <row r="603">
      <c r="B603" s="114"/>
      <c r="J603" s="115"/>
    </row>
    <row r="604">
      <c r="B604" s="114"/>
      <c r="J604" s="115"/>
    </row>
    <row r="605">
      <c r="B605" s="114"/>
      <c r="J605" s="115"/>
    </row>
    <row r="606">
      <c r="B606" s="114"/>
      <c r="J606" s="115"/>
    </row>
    <row r="607">
      <c r="B607" s="114"/>
      <c r="J607" s="115"/>
    </row>
    <row r="608">
      <c r="B608" s="114"/>
      <c r="J608" s="115"/>
    </row>
    <row r="609">
      <c r="B609" s="114"/>
      <c r="J609" s="115"/>
    </row>
    <row r="610">
      <c r="B610" s="114"/>
      <c r="J610" s="115"/>
    </row>
    <row r="611">
      <c r="B611" s="114"/>
      <c r="J611" s="115"/>
    </row>
    <row r="612">
      <c r="B612" s="114"/>
      <c r="J612" s="115"/>
    </row>
    <row r="613">
      <c r="B613" s="114"/>
      <c r="J613" s="115"/>
    </row>
    <row r="614">
      <c r="B614" s="114"/>
      <c r="J614" s="115"/>
    </row>
    <row r="615">
      <c r="B615" s="114"/>
      <c r="J615" s="115"/>
    </row>
    <row r="616">
      <c r="B616" s="114"/>
      <c r="J616" s="115"/>
    </row>
    <row r="617">
      <c r="B617" s="114"/>
      <c r="J617" s="115"/>
    </row>
    <row r="618">
      <c r="B618" s="114"/>
      <c r="J618" s="115"/>
    </row>
    <row r="619">
      <c r="B619" s="114"/>
      <c r="J619" s="115"/>
    </row>
    <row r="620">
      <c r="B620" s="114"/>
      <c r="J620" s="115"/>
    </row>
    <row r="621">
      <c r="B621" s="114"/>
      <c r="J621" s="115"/>
    </row>
    <row r="622">
      <c r="B622" s="114"/>
      <c r="J622" s="115"/>
    </row>
    <row r="623">
      <c r="B623" s="114"/>
      <c r="J623" s="115"/>
    </row>
    <row r="624">
      <c r="B624" s="114"/>
      <c r="J624" s="115"/>
    </row>
    <row r="625">
      <c r="B625" s="114"/>
      <c r="J625" s="115"/>
    </row>
    <row r="626">
      <c r="B626" s="114"/>
      <c r="J626" s="115"/>
    </row>
    <row r="627">
      <c r="B627" s="114"/>
      <c r="J627" s="115"/>
    </row>
    <row r="628">
      <c r="B628" s="114"/>
      <c r="J628" s="115"/>
    </row>
    <row r="629">
      <c r="B629" s="114"/>
      <c r="J629" s="115"/>
    </row>
    <row r="630">
      <c r="B630" s="114"/>
      <c r="J630" s="115"/>
    </row>
    <row r="631">
      <c r="B631" s="114"/>
      <c r="J631" s="115"/>
    </row>
    <row r="632">
      <c r="B632" s="114"/>
      <c r="J632" s="115"/>
    </row>
    <row r="633">
      <c r="B633" s="114"/>
      <c r="J633" s="115"/>
    </row>
    <row r="634">
      <c r="B634" s="114"/>
      <c r="J634" s="115"/>
    </row>
    <row r="635">
      <c r="B635" s="114"/>
      <c r="J635" s="115"/>
    </row>
    <row r="636">
      <c r="B636" s="114"/>
      <c r="J636" s="115"/>
    </row>
    <row r="637">
      <c r="B637" s="114"/>
      <c r="J637" s="115"/>
    </row>
    <row r="638">
      <c r="B638" s="114"/>
      <c r="J638" s="115"/>
    </row>
    <row r="639">
      <c r="B639" s="114"/>
      <c r="J639" s="115"/>
    </row>
    <row r="640">
      <c r="B640" s="114"/>
      <c r="J640" s="115"/>
    </row>
    <row r="641">
      <c r="B641" s="114"/>
      <c r="J641" s="115"/>
    </row>
    <row r="642">
      <c r="B642" s="114"/>
      <c r="J642" s="115"/>
    </row>
    <row r="643">
      <c r="B643" s="114"/>
      <c r="J643" s="115"/>
    </row>
    <row r="644">
      <c r="B644" s="114"/>
      <c r="J644" s="115"/>
    </row>
    <row r="645">
      <c r="B645" s="114"/>
      <c r="J645" s="115"/>
    </row>
    <row r="646">
      <c r="B646" s="114"/>
      <c r="J646" s="115"/>
    </row>
    <row r="647">
      <c r="B647" s="114"/>
      <c r="J647" s="115"/>
    </row>
    <row r="648">
      <c r="B648" s="114"/>
      <c r="J648" s="115"/>
    </row>
    <row r="649">
      <c r="B649" s="114"/>
      <c r="J649" s="115"/>
    </row>
    <row r="650">
      <c r="B650" s="114"/>
      <c r="J650" s="115"/>
    </row>
    <row r="651">
      <c r="B651" s="114"/>
      <c r="J651" s="115"/>
    </row>
    <row r="652">
      <c r="B652" s="114"/>
      <c r="J652" s="115"/>
    </row>
    <row r="653">
      <c r="B653" s="114"/>
      <c r="J653" s="115"/>
    </row>
    <row r="654">
      <c r="B654" s="114"/>
      <c r="J654" s="115"/>
    </row>
    <row r="655">
      <c r="B655" s="114"/>
      <c r="J655" s="115"/>
    </row>
    <row r="656">
      <c r="B656" s="114"/>
      <c r="J656" s="115"/>
    </row>
    <row r="657">
      <c r="B657" s="114"/>
      <c r="J657" s="115"/>
    </row>
    <row r="658">
      <c r="B658" s="114"/>
      <c r="J658" s="115"/>
    </row>
    <row r="659">
      <c r="B659" s="114"/>
      <c r="J659" s="115"/>
    </row>
    <row r="660">
      <c r="B660" s="114"/>
      <c r="J660" s="115"/>
    </row>
    <row r="661">
      <c r="B661" s="114"/>
      <c r="J661" s="115"/>
    </row>
    <row r="662">
      <c r="B662" s="114"/>
      <c r="J662" s="115"/>
    </row>
    <row r="663">
      <c r="B663" s="114"/>
      <c r="J663" s="115"/>
    </row>
    <row r="664">
      <c r="B664" s="114"/>
      <c r="J664" s="115"/>
    </row>
    <row r="665">
      <c r="B665" s="114"/>
      <c r="J665" s="115"/>
    </row>
    <row r="666">
      <c r="B666" s="114"/>
      <c r="J666" s="115"/>
    </row>
    <row r="667">
      <c r="B667" s="114"/>
      <c r="J667" s="115"/>
    </row>
    <row r="668">
      <c r="B668" s="114"/>
      <c r="J668" s="115"/>
    </row>
    <row r="669">
      <c r="B669" s="114"/>
      <c r="J669" s="115"/>
    </row>
    <row r="670">
      <c r="B670" s="114"/>
      <c r="J670" s="115"/>
    </row>
    <row r="671">
      <c r="B671" s="114"/>
      <c r="J671" s="115"/>
    </row>
    <row r="672">
      <c r="B672" s="114"/>
      <c r="J672" s="115"/>
    </row>
    <row r="673">
      <c r="B673" s="114"/>
      <c r="J673" s="115"/>
    </row>
    <row r="674">
      <c r="B674" s="114"/>
      <c r="J674" s="115"/>
    </row>
    <row r="675">
      <c r="B675" s="114"/>
      <c r="J675" s="115"/>
    </row>
    <row r="676">
      <c r="B676" s="114"/>
      <c r="J676" s="115"/>
    </row>
    <row r="677">
      <c r="B677" s="114"/>
      <c r="J677" s="115"/>
    </row>
    <row r="678">
      <c r="B678" s="114"/>
      <c r="J678" s="115"/>
    </row>
    <row r="679">
      <c r="B679" s="114"/>
      <c r="J679" s="115"/>
    </row>
    <row r="680">
      <c r="B680" s="114"/>
      <c r="J680" s="115"/>
    </row>
    <row r="681">
      <c r="B681" s="114"/>
      <c r="J681" s="115"/>
    </row>
    <row r="682">
      <c r="B682" s="114"/>
      <c r="J682" s="115"/>
    </row>
    <row r="683">
      <c r="B683" s="114"/>
      <c r="J683" s="115"/>
    </row>
    <row r="684">
      <c r="B684" s="114"/>
      <c r="J684" s="115"/>
    </row>
    <row r="685">
      <c r="B685" s="114"/>
      <c r="J685" s="115"/>
    </row>
    <row r="686">
      <c r="B686" s="114"/>
      <c r="J686" s="115"/>
    </row>
    <row r="687">
      <c r="B687" s="114"/>
      <c r="J687" s="115"/>
    </row>
    <row r="688">
      <c r="B688" s="114"/>
      <c r="J688" s="115"/>
    </row>
    <row r="689">
      <c r="B689" s="114"/>
      <c r="J689" s="115"/>
    </row>
    <row r="690">
      <c r="B690" s="114"/>
      <c r="J690" s="115"/>
    </row>
    <row r="691">
      <c r="B691" s="114"/>
      <c r="J691" s="115"/>
    </row>
    <row r="692">
      <c r="B692" s="114"/>
      <c r="J692" s="115"/>
    </row>
    <row r="693">
      <c r="B693" s="114"/>
      <c r="J693" s="115"/>
    </row>
    <row r="694">
      <c r="B694" s="114"/>
      <c r="J694" s="115"/>
    </row>
    <row r="695">
      <c r="B695" s="114"/>
      <c r="J695" s="115"/>
    </row>
    <row r="696">
      <c r="B696" s="114"/>
      <c r="J696" s="115"/>
    </row>
    <row r="697">
      <c r="B697" s="114"/>
      <c r="J697" s="115"/>
    </row>
    <row r="698">
      <c r="B698" s="114"/>
      <c r="J698" s="115"/>
    </row>
    <row r="699">
      <c r="B699" s="114"/>
      <c r="J699" s="115"/>
    </row>
    <row r="700">
      <c r="B700" s="114"/>
      <c r="J700" s="115"/>
    </row>
    <row r="701">
      <c r="B701" s="114"/>
      <c r="J701" s="115"/>
    </row>
    <row r="702">
      <c r="B702" s="114"/>
      <c r="J702" s="115"/>
    </row>
    <row r="703">
      <c r="B703" s="114"/>
      <c r="J703" s="115"/>
    </row>
    <row r="704">
      <c r="B704" s="114"/>
      <c r="J704" s="115"/>
    </row>
    <row r="705">
      <c r="B705" s="114"/>
      <c r="J705" s="115"/>
    </row>
    <row r="706">
      <c r="B706" s="114"/>
      <c r="J706" s="115"/>
    </row>
    <row r="707">
      <c r="B707" s="114"/>
      <c r="J707" s="115"/>
    </row>
    <row r="708">
      <c r="B708" s="114"/>
      <c r="J708" s="115"/>
    </row>
    <row r="709">
      <c r="B709" s="114"/>
      <c r="J709" s="115"/>
    </row>
    <row r="710">
      <c r="B710" s="114"/>
      <c r="J710" s="115"/>
    </row>
    <row r="711">
      <c r="B711" s="114"/>
      <c r="J711" s="115"/>
    </row>
    <row r="712">
      <c r="B712" s="114"/>
      <c r="J712" s="115"/>
    </row>
    <row r="713">
      <c r="B713" s="114"/>
      <c r="J713" s="115"/>
    </row>
    <row r="714">
      <c r="B714" s="114"/>
      <c r="J714" s="115"/>
    </row>
    <row r="715">
      <c r="B715" s="114"/>
      <c r="J715" s="115"/>
    </row>
    <row r="716">
      <c r="B716" s="114"/>
      <c r="J716" s="115"/>
    </row>
    <row r="717">
      <c r="B717" s="114"/>
      <c r="J717" s="115"/>
    </row>
    <row r="718">
      <c r="B718" s="114"/>
      <c r="J718" s="115"/>
    </row>
    <row r="719">
      <c r="B719" s="114"/>
      <c r="J719" s="115"/>
    </row>
    <row r="720">
      <c r="B720" s="114"/>
      <c r="J720" s="115"/>
    </row>
    <row r="721">
      <c r="B721" s="114"/>
      <c r="J721" s="115"/>
    </row>
    <row r="722">
      <c r="B722" s="114"/>
      <c r="J722" s="115"/>
    </row>
    <row r="723">
      <c r="B723" s="114"/>
      <c r="J723" s="115"/>
    </row>
    <row r="724">
      <c r="B724" s="114"/>
      <c r="J724" s="115"/>
    </row>
    <row r="725">
      <c r="B725" s="114"/>
      <c r="J725" s="115"/>
    </row>
    <row r="726">
      <c r="B726" s="114"/>
      <c r="J726" s="115"/>
    </row>
    <row r="727">
      <c r="B727" s="114"/>
      <c r="J727" s="115"/>
    </row>
    <row r="728">
      <c r="B728" s="114"/>
      <c r="J728" s="115"/>
    </row>
    <row r="729">
      <c r="B729" s="114"/>
      <c r="J729" s="115"/>
    </row>
    <row r="730">
      <c r="B730" s="114"/>
      <c r="J730" s="115"/>
    </row>
    <row r="731">
      <c r="B731" s="114"/>
      <c r="J731" s="115"/>
    </row>
    <row r="732">
      <c r="B732" s="114"/>
      <c r="J732" s="115"/>
    </row>
    <row r="733">
      <c r="B733" s="114"/>
      <c r="J733" s="115"/>
    </row>
    <row r="734">
      <c r="B734" s="114"/>
      <c r="J734" s="115"/>
    </row>
    <row r="735">
      <c r="B735" s="114"/>
      <c r="J735" s="115"/>
    </row>
    <row r="736">
      <c r="B736" s="114"/>
      <c r="J736" s="115"/>
    </row>
    <row r="737">
      <c r="B737" s="114"/>
      <c r="J737" s="115"/>
    </row>
    <row r="738">
      <c r="B738" s="114"/>
      <c r="J738" s="115"/>
    </row>
    <row r="739">
      <c r="B739" s="114"/>
      <c r="J739" s="115"/>
    </row>
    <row r="740">
      <c r="B740" s="114"/>
      <c r="J740" s="115"/>
    </row>
    <row r="741">
      <c r="B741" s="114"/>
      <c r="J741" s="115"/>
    </row>
    <row r="742">
      <c r="B742" s="114"/>
      <c r="J742" s="115"/>
    </row>
    <row r="743">
      <c r="B743" s="114"/>
      <c r="J743" s="115"/>
    </row>
    <row r="744">
      <c r="B744" s="114"/>
      <c r="J744" s="115"/>
    </row>
    <row r="745">
      <c r="B745" s="114"/>
      <c r="J745" s="115"/>
    </row>
    <row r="746">
      <c r="B746" s="114"/>
      <c r="J746" s="115"/>
    </row>
    <row r="747">
      <c r="B747" s="114"/>
      <c r="J747" s="115"/>
    </row>
    <row r="748">
      <c r="B748" s="114"/>
      <c r="J748" s="115"/>
    </row>
    <row r="749">
      <c r="B749" s="114"/>
      <c r="J749" s="115"/>
    </row>
    <row r="750">
      <c r="B750" s="114"/>
      <c r="J750" s="115"/>
    </row>
    <row r="751">
      <c r="B751" s="114"/>
      <c r="J751" s="115"/>
    </row>
    <row r="752">
      <c r="B752" s="114"/>
      <c r="J752" s="115"/>
    </row>
    <row r="753">
      <c r="B753" s="114"/>
      <c r="J753" s="115"/>
    </row>
    <row r="754">
      <c r="B754" s="114"/>
      <c r="J754" s="115"/>
    </row>
    <row r="755">
      <c r="B755" s="114"/>
      <c r="J755" s="115"/>
    </row>
    <row r="756">
      <c r="B756" s="114"/>
      <c r="J756" s="115"/>
    </row>
    <row r="757">
      <c r="B757" s="114"/>
      <c r="J757" s="115"/>
    </row>
    <row r="758">
      <c r="B758" s="114"/>
      <c r="J758" s="115"/>
    </row>
    <row r="759">
      <c r="B759" s="114"/>
      <c r="J759" s="115"/>
    </row>
    <row r="760">
      <c r="B760" s="114"/>
      <c r="J760" s="115"/>
    </row>
    <row r="761">
      <c r="B761" s="114"/>
      <c r="J761" s="115"/>
    </row>
    <row r="762">
      <c r="B762" s="114"/>
      <c r="J762" s="115"/>
    </row>
    <row r="763">
      <c r="B763" s="114"/>
      <c r="J763" s="115"/>
    </row>
    <row r="764">
      <c r="B764" s="114"/>
      <c r="J764" s="115"/>
    </row>
    <row r="765">
      <c r="B765" s="114"/>
      <c r="J765" s="115"/>
    </row>
    <row r="766">
      <c r="B766" s="114"/>
      <c r="J766" s="115"/>
    </row>
    <row r="767">
      <c r="B767" s="114"/>
      <c r="J767" s="115"/>
    </row>
    <row r="768">
      <c r="B768" s="114"/>
      <c r="J768" s="115"/>
    </row>
    <row r="769">
      <c r="B769" s="114"/>
      <c r="J769" s="115"/>
    </row>
    <row r="770">
      <c r="B770" s="114"/>
      <c r="J770" s="115"/>
    </row>
    <row r="771">
      <c r="B771" s="114"/>
      <c r="J771" s="115"/>
    </row>
    <row r="772">
      <c r="B772" s="114"/>
      <c r="J772" s="115"/>
    </row>
    <row r="773">
      <c r="B773" s="114"/>
      <c r="J773" s="115"/>
    </row>
    <row r="774">
      <c r="B774" s="114"/>
      <c r="J774" s="115"/>
    </row>
    <row r="775">
      <c r="B775" s="114"/>
      <c r="J775" s="115"/>
    </row>
    <row r="776">
      <c r="B776" s="114"/>
      <c r="J776" s="115"/>
    </row>
    <row r="777">
      <c r="B777" s="114"/>
      <c r="J777" s="115"/>
    </row>
    <row r="778">
      <c r="B778" s="114"/>
      <c r="J778" s="115"/>
    </row>
    <row r="779">
      <c r="B779" s="114"/>
      <c r="J779" s="115"/>
    </row>
    <row r="780">
      <c r="B780" s="114"/>
      <c r="J780" s="115"/>
    </row>
    <row r="781">
      <c r="B781" s="114"/>
      <c r="J781" s="115"/>
    </row>
    <row r="782">
      <c r="B782" s="114"/>
      <c r="J782" s="115"/>
    </row>
    <row r="783">
      <c r="B783" s="114"/>
      <c r="J783" s="115"/>
    </row>
    <row r="784">
      <c r="B784" s="114"/>
      <c r="J784" s="115"/>
    </row>
    <row r="785">
      <c r="B785" s="114"/>
      <c r="J785" s="115"/>
    </row>
    <row r="786">
      <c r="B786" s="114"/>
      <c r="J786" s="115"/>
    </row>
    <row r="787">
      <c r="B787" s="114"/>
      <c r="J787" s="115"/>
    </row>
    <row r="788">
      <c r="B788" s="114"/>
      <c r="J788" s="115"/>
    </row>
    <row r="789">
      <c r="B789" s="114"/>
      <c r="J789" s="115"/>
    </row>
    <row r="790">
      <c r="B790" s="114"/>
      <c r="J790" s="115"/>
    </row>
    <row r="791">
      <c r="B791" s="114"/>
      <c r="J791" s="115"/>
    </row>
    <row r="792">
      <c r="B792" s="114"/>
      <c r="J792" s="115"/>
    </row>
    <row r="793">
      <c r="B793" s="114"/>
      <c r="J793" s="115"/>
    </row>
    <row r="794">
      <c r="B794" s="114"/>
      <c r="J794" s="115"/>
    </row>
    <row r="795">
      <c r="B795" s="114"/>
      <c r="J795" s="115"/>
    </row>
    <row r="796">
      <c r="B796" s="114"/>
      <c r="J796" s="115"/>
    </row>
    <row r="797">
      <c r="B797" s="114"/>
      <c r="J797" s="115"/>
    </row>
    <row r="798">
      <c r="B798" s="114"/>
      <c r="J798" s="115"/>
    </row>
    <row r="799">
      <c r="B799" s="114"/>
      <c r="J799" s="115"/>
    </row>
    <row r="800">
      <c r="B800" s="114"/>
      <c r="J800" s="115"/>
    </row>
    <row r="801">
      <c r="B801" s="114"/>
      <c r="J801" s="115"/>
    </row>
    <row r="802">
      <c r="B802" s="114"/>
      <c r="J802" s="115"/>
    </row>
    <row r="803">
      <c r="B803" s="114"/>
      <c r="J803" s="115"/>
    </row>
    <row r="804">
      <c r="B804" s="114"/>
      <c r="J804" s="115"/>
    </row>
    <row r="805">
      <c r="B805" s="114"/>
      <c r="J805" s="115"/>
    </row>
    <row r="806">
      <c r="B806" s="114"/>
      <c r="J806" s="115"/>
    </row>
    <row r="807">
      <c r="B807" s="114"/>
      <c r="J807" s="115"/>
    </row>
    <row r="808">
      <c r="B808" s="114"/>
      <c r="J808" s="115"/>
    </row>
    <row r="809">
      <c r="B809" s="114"/>
      <c r="J809" s="115"/>
    </row>
    <row r="810">
      <c r="B810" s="114"/>
      <c r="J810" s="115"/>
    </row>
    <row r="811">
      <c r="B811" s="114"/>
      <c r="J811" s="115"/>
    </row>
    <row r="812">
      <c r="B812" s="114"/>
      <c r="J812" s="115"/>
    </row>
    <row r="813">
      <c r="B813" s="114"/>
      <c r="J813" s="115"/>
    </row>
    <row r="814">
      <c r="B814" s="114"/>
      <c r="J814" s="115"/>
    </row>
    <row r="815">
      <c r="B815" s="114"/>
      <c r="J815" s="115"/>
    </row>
    <row r="816">
      <c r="B816" s="114"/>
      <c r="J816" s="115"/>
    </row>
    <row r="817">
      <c r="B817" s="114"/>
      <c r="J817" s="115"/>
    </row>
    <row r="818">
      <c r="B818" s="114"/>
      <c r="J818" s="115"/>
    </row>
    <row r="819">
      <c r="B819" s="114"/>
      <c r="J819" s="115"/>
    </row>
    <row r="820">
      <c r="B820" s="114"/>
      <c r="J820" s="115"/>
    </row>
    <row r="821">
      <c r="B821" s="114"/>
      <c r="J821" s="115"/>
    </row>
    <row r="822">
      <c r="B822" s="114"/>
      <c r="J822" s="115"/>
    </row>
    <row r="823">
      <c r="B823" s="114"/>
      <c r="J823" s="115"/>
    </row>
    <row r="824">
      <c r="B824" s="114"/>
      <c r="J824" s="115"/>
    </row>
    <row r="825">
      <c r="B825" s="114"/>
      <c r="J825" s="115"/>
    </row>
    <row r="826">
      <c r="B826" s="114"/>
      <c r="J826" s="115"/>
    </row>
    <row r="827">
      <c r="B827" s="114"/>
      <c r="J827" s="115"/>
    </row>
    <row r="828">
      <c r="B828" s="114"/>
      <c r="J828" s="115"/>
    </row>
    <row r="829">
      <c r="B829" s="114"/>
      <c r="J829" s="115"/>
    </row>
    <row r="830">
      <c r="B830" s="114"/>
      <c r="J830" s="115"/>
    </row>
    <row r="831">
      <c r="B831" s="114"/>
      <c r="J831" s="115"/>
    </row>
    <row r="832">
      <c r="B832" s="114"/>
      <c r="J832" s="115"/>
    </row>
    <row r="833">
      <c r="B833" s="114"/>
      <c r="J833" s="115"/>
    </row>
    <row r="834">
      <c r="B834" s="114"/>
      <c r="J834" s="115"/>
    </row>
    <row r="835">
      <c r="B835" s="114"/>
      <c r="J835" s="115"/>
    </row>
    <row r="836">
      <c r="B836" s="114"/>
      <c r="J836" s="115"/>
    </row>
    <row r="837">
      <c r="B837" s="114"/>
      <c r="J837" s="115"/>
    </row>
    <row r="838">
      <c r="B838" s="114"/>
      <c r="J838" s="115"/>
    </row>
    <row r="839">
      <c r="B839" s="114"/>
      <c r="J839" s="115"/>
    </row>
    <row r="840">
      <c r="B840" s="114"/>
      <c r="J840" s="115"/>
    </row>
    <row r="841">
      <c r="B841" s="114"/>
      <c r="J841" s="115"/>
    </row>
    <row r="842">
      <c r="B842" s="114"/>
      <c r="J842" s="115"/>
    </row>
    <row r="843">
      <c r="B843" s="114"/>
      <c r="J843" s="115"/>
    </row>
    <row r="844">
      <c r="B844" s="114"/>
      <c r="J844" s="115"/>
    </row>
    <row r="845">
      <c r="B845" s="114"/>
      <c r="J845" s="115"/>
    </row>
    <row r="846">
      <c r="B846" s="114"/>
      <c r="J846" s="115"/>
    </row>
    <row r="847">
      <c r="B847" s="114"/>
      <c r="J847" s="115"/>
    </row>
    <row r="848">
      <c r="B848" s="114"/>
      <c r="J848" s="115"/>
    </row>
    <row r="849">
      <c r="B849" s="114"/>
      <c r="J849" s="115"/>
    </row>
    <row r="850">
      <c r="B850" s="114"/>
      <c r="J850" s="115"/>
    </row>
    <row r="851">
      <c r="B851" s="114"/>
      <c r="J851" s="115"/>
    </row>
    <row r="852">
      <c r="B852" s="114"/>
      <c r="J852" s="115"/>
    </row>
    <row r="853">
      <c r="B853" s="114"/>
      <c r="J853" s="115"/>
    </row>
    <row r="854">
      <c r="B854" s="114"/>
      <c r="J854" s="115"/>
    </row>
    <row r="855">
      <c r="B855" s="114"/>
      <c r="J855" s="115"/>
    </row>
    <row r="856">
      <c r="B856" s="114"/>
      <c r="J856" s="115"/>
    </row>
    <row r="857">
      <c r="B857" s="114"/>
      <c r="J857" s="115"/>
    </row>
    <row r="858">
      <c r="B858" s="114"/>
      <c r="J858" s="115"/>
    </row>
    <row r="859">
      <c r="B859" s="114"/>
      <c r="J859" s="115"/>
    </row>
    <row r="860">
      <c r="B860" s="114"/>
      <c r="J860" s="115"/>
    </row>
    <row r="861">
      <c r="B861" s="114"/>
      <c r="J861" s="115"/>
    </row>
    <row r="862">
      <c r="B862" s="114"/>
      <c r="J862" s="115"/>
    </row>
    <row r="863">
      <c r="B863" s="114"/>
      <c r="J863" s="115"/>
    </row>
    <row r="864">
      <c r="B864" s="114"/>
      <c r="J864" s="115"/>
    </row>
    <row r="865">
      <c r="B865" s="114"/>
      <c r="J865" s="115"/>
    </row>
    <row r="866">
      <c r="B866" s="114"/>
      <c r="J866" s="115"/>
    </row>
    <row r="867">
      <c r="B867" s="114"/>
      <c r="J867" s="115"/>
    </row>
    <row r="868">
      <c r="B868" s="114"/>
      <c r="J868" s="115"/>
    </row>
    <row r="869">
      <c r="B869" s="114"/>
      <c r="J869" s="115"/>
    </row>
    <row r="870">
      <c r="B870" s="114"/>
      <c r="J870" s="115"/>
    </row>
    <row r="871">
      <c r="B871" s="114"/>
      <c r="J871" s="115"/>
    </row>
    <row r="872">
      <c r="B872" s="114"/>
      <c r="J872" s="115"/>
    </row>
    <row r="873">
      <c r="B873" s="114"/>
      <c r="J873" s="115"/>
    </row>
    <row r="874">
      <c r="B874" s="114"/>
      <c r="J874" s="115"/>
    </row>
    <row r="875">
      <c r="B875" s="114"/>
      <c r="J875" s="115"/>
    </row>
    <row r="876">
      <c r="B876" s="114"/>
      <c r="J876" s="115"/>
    </row>
    <row r="877">
      <c r="B877" s="114"/>
      <c r="J877" s="115"/>
    </row>
    <row r="878">
      <c r="B878" s="114"/>
      <c r="J878" s="115"/>
    </row>
    <row r="879">
      <c r="B879" s="114"/>
      <c r="J879" s="115"/>
    </row>
    <row r="880">
      <c r="B880" s="114"/>
      <c r="J880" s="115"/>
    </row>
    <row r="881">
      <c r="B881" s="114"/>
      <c r="J881" s="115"/>
    </row>
    <row r="882">
      <c r="B882" s="114"/>
      <c r="J882" s="115"/>
    </row>
    <row r="883">
      <c r="B883" s="114"/>
      <c r="J883" s="115"/>
    </row>
    <row r="884">
      <c r="B884" s="114"/>
      <c r="J884" s="115"/>
    </row>
    <row r="885">
      <c r="B885" s="114"/>
      <c r="J885" s="115"/>
    </row>
    <row r="886">
      <c r="B886" s="114"/>
      <c r="J886" s="115"/>
    </row>
    <row r="887">
      <c r="B887" s="114"/>
      <c r="J887" s="115"/>
    </row>
    <row r="888">
      <c r="B888" s="114"/>
      <c r="J888" s="115"/>
    </row>
    <row r="889">
      <c r="B889" s="114"/>
      <c r="J889" s="115"/>
    </row>
    <row r="890">
      <c r="B890" s="114"/>
      <c r="J890" s="115"/>
    </row>
    <row r="891">
      <c r="B891" s="114"/>
      <c r="J891" s="115"/>
    </row>
    <row r="892">
      <c r="B892" s="114"/>
      <c r="J892" s="115"/>
    </row>
    <row r="893">
      <c r="B893" s="114"/>
      <c r="J893" s="115"/>
    </row>
    <row r="894">
      <c r="B894" s="114"/>
      <c r="J894" s="115"/>
    </row>
    <row r="895">
      <c r="B895" s="114"/>
      <c r="J895" s="115"/>
    </row>
    <row r="896">
      <c r="B896" s="114"/>
      <c r="J896" s="115"/>
    </row>
    <row r="897">
      <c r="B897" s="114"/>
      <c r="J897" s="115"/>
    </row>
    <row r="898">
      <c r="B898" s="114"/>
      <c r="J898" s="115"/>
    </row>
    <row r="899">
      <c r="B899" s="114"/>
      <c r="J899" s="115"/>
    </row>
    <row r="900">
      <c r="B900" s="114"/>
      <c r="J900" s="115"/>
    </row>
    <row r="901">
      <c r="B901" s="114"/>
      <c r="J901" s="115"/>
    </row>
    <row r="902">
      <c r="B902" s="114"/>
      <c r="J902" s="115"/>
    </row>
    <row r="903">
      <c r="B903" s="114"/>
      <c r="J903" s="115"/>
    </row>
    <row r="904">
      <c r="B904" s="114"/>
      <c r="J904" s="115"/>
    </row>
    <row r="905">
      <c r="B905" s="114"/>
      <c r="J905" s="115"/>
    </row>
    <row r="906">
      <c r="B906" s="114"/>
      <c r="J906" s="115"/>
    </row>
    <row r="907">
      <c r="B907" s="114"/>
      <c r="J907" s="115"/>
    </row>
    <row r="908">
      <c r="B908" s="114"/>
      <c r="J908" s="115"/>
    </row>
    <row r="909">
      <c r="B909" s="114"/>
      <c r="J909" s="115"/>
    </row>
    <row r="910">
      <c r="B910" s="114"/>
      <c r="J910" s="115"/>
    </row>
    <row r="911">
      <c r="B911" s="114"/>
      <c r="J911" s="115"/>
    </row>
    <row r="912">
      <c r="B912" s="114"/>
      <c r="J912" s="115"/>
    </row>
    <row r="913">
      <c r="B913" s="114"/>
      <c r="J913" s="115"/>
    </row>
    <row r="914">
      <c r="B914" s="114"/>
      <c r="J914" s="115"/>
    </row>
    <row r="915">
      <c r="B915" s="114"/>
      <c r="J915" s="115"/>
    </row>
    <row r="916">
      <c r="B916" s="114"/>
      <c r="J916" s="115"/>
    </row>
    <row r="917">
      <c r="B917" s="114"/>
      <c r="J917" s="115"/>
    </row>
    <row r="918">
      <c r="B918" s="114"/>
      <c r="J918" s="115"/>
    </row>
    <row r="919">
      <c r="B919" s="114"/>
      <c r="J919" s="115"/>
    </row>
    <row r="920">
      <c r="B920" s="114"/>
      <c r="J920" s="115"/>
    </row>
    <row r="921">
      <c r="B921" s="114"/>
      <c r="J921" s="115"/>
    </row>
    <row r="922">
      <c r="B922" s="114"/>
      <c r="J922" s="115"/>
    </row>
    <row r="923">
      <c r="B923" s="114"/>
      <c r="J923" s="115"/>
    </row>
    <row r="924">
      <c r="B924" s="114"/>
      <c r="J924" s="115"/>
    </row>
    <row r="925">
      <c r="B925" s="114"/>
      <c r="J925" s="115"/>
    </row>
    <row r="926">
      <c r="B926" s="114"/>
      <c r="J926" s="115"/>
    </row>
    <row r="927">
      <c r="B927" s="114"/>
      <c r="J927" s="115"/>
    </row>
    <row r="928">
      <c r="B928" s="114"/>
      <c r="J928" s="115"/>
    </row>
    <row r="929">
      <c r="B929" s="114"/>
      <c r="J929" s="115"/>
    </row>
    <row r="930">
      <c r="B930" s="114"/>
      <c r="J930" s="115"/>
    </row>
    <row r="931">
      <c r="B931" s="114"/>
      <c r="J931" s="115"/>
    </row>
    <row r="932">
      <c r="B932" s="114"/>
      <c r="J932" s="115"/>
    </row>
    <row r="933">
      <c r="B933" s="114"/>
      <c r="J933" s="115"/>
    </row>
    <row r="934">
      <c r="B934" s="114"/>
      <c r="J934" s="115"/>
    </row>
    <row r="935">
      <c r="B935" s="114"/>
      <c r="J935" s="115"/>
    </row>
    <row r="936">
      <c r="B936" s="114"/>
      <c r="J936" s="115"/>
    </row>
    <row r="937">
      <c r="B937" s="114"/>
      <c r="J937" s="115"/>
    </row>
    <row r="938">
      <c r="B938" s="114"/>
      <c r="J938" s="115"/>
    </row>
    <row r="939">
      <c r="B939" s="114"/>
      <c r="J939" s="115"/>
    </row>
    <row r="940">
      <c r="B940" s="114"/>
      <c r="J940" s="115"/>
    </row>
    <row r="941">
      <c r="B941" s="114"/>
      <c r="J941" s="115"/>
    </row>
    <row r="942">
      <c r="B942" s="114"/>
      <c r="J942" s="115"/>
    </row>
    <row r="943">
      <c r="B943" s="114"/>
      <c r="J943" s="115"/>
    </row>
    <row r="944">
      <c r="B944" s="114"/>
      <c r="J944" s="115"/>
    </row>
    <row r="945">
      <c r="B945" s="114"/>
      <c r="J945" s="115"/>
    </row>
    <row r="946">
      <c r="B946" s="114"/>
      <c r="J946" s="115"/>
    </row>
    <row r="947">
      <c r="B947" s="114"/>
      <c r="J947" s="115"/>
    </row>
    <row r="948">
      <c r="B948" s="114"/>
      <c r="J948" s="115"/>
    </row>
    <row r="949">
      <c r="B949" s="114"/>
      <c r="J949" s="115"/>
    </row>
    <row r="950">
      <c r="B950" s="114"/>
      <c r="J950" s="115"/>
    </row>
    <row r="951">
      <c r="B951" s="114"/>
      <c r="J951" s="115"/>
    </row>
    <row r="952">
      <c r="B952" s="114"/>
      <c r="J952" s="115"/>
    </row>
    <row r="953">
      <c r="B953" s="114"/>
      <c r="J953" s="115"/>
    </row>
    <row r="954">
      <c r="B954" s="114"/>
      <c r="J954" s="115"/>
    </row>
    <row r="955">
      <c r="B955" s="114"/>
      <c r="J955" s="115"/>
    </row>
    <row r="956">
      <c r="B956" s="114"/>
      <c r="J956" s="115"/>
    </row>
    <row r="957">
      <c r="B957" s="114"/>
      <c r="J957" s="115"/>
    </row>
    <row r="958">
      <c r="B958" s="114"/>
      <c r="J958" s="115"/>
    </row>
    <row r="959">
      <c r="B959" s="114"/>
      <c r="J959" s="115"/>
    </row>
    <row r="960">
      <c r="B960" s="114"/>
      <c r="J960" s="115"/>
    </row>
    <row r="961">
      <c r="B961" s="114"/>
      <c r="J961" s="115"/>
    </row>
    <row r="962">
      <c r="B962" s="114"/>
      <c r="J962" s="115"/>
    </row>
    <row r="963">
      <c r="B963" s="114"/>
      <c r="J963" s="115"/>
    </row>
    <row r="964">
      <c r="B964" s="114"/>
      <c r="J964" s="115"/>
    </row>
    <row r="965">
      <c r="B965" s="114"/>
      <c r="J965" s="115"/>
    </row>
    <row r="966">
      <c r="B966" s="114"/>
      <c r="J966" s="115"/>
    </row>
    <row r="967">
      <c r="B967" s="114"/>
      <c r="J967" s="115"/>
    </row>
    <row r="968">
      <c r="B968" s="114"/>
      <c r="J968" s="115"/>
    </row>
    <row r="969">
      <c r="B969" s="114"/>
      <c r="J969" s="115"/>
    </row>
    <row r="970">
      <c r="B970" s="114"/>
      <c r="J970" s="115"/>
    </row>
    <row r="971">
      <c r="B971" s="114"/>
      <c r="J971" s="115"/>
    </row>
    <row r="972">
      <c r="B972" s="114"/>
      <c r="J972" s="115"/>
    </row>
    <row r="973">
      <c r="B973" s="114"/>
      <c r="J973" s="115"/>
    </row>
    <row r="974">
      <c r="B974" s="114"/>
      <c r="J974" s="115"/>
    </row>
    <row r="975">
      <c r="B975" s="114"/>
      <c r="J975" s="115"/>
    </row>
    <row r="976">
      <c r="B976" s="114"/>
      <c r="J976" s="115"/>
    </row>
    <row r="977">
      <c r="B977" s="114"/>
      <c r="J977" s="115"/>
    </row>
    <row r="978">
      <c r="B978" s="114"/>
      <c r="J978" s="115"/>
    </row>
    <row r="979">
      <c r="B979" s="114"/>
      <c r="J979" s="115"/>
    </row>
    <row r="980">
      <c r="B980" s="114"/>
      <c r="J980" s="115"/>
    </row>
    <row r="981">
      <c r="B981" s="114"/>
      <c r="J981" s="115"/>
    </row>
    <row r="982">
      <c r="B982" s="114"/>
      <c r="J982" s="115"/>
    </row>
    <row r="983">
      <c r="B983" s="114"/>
      <c r="J983" s="115"/>
    </row>
    <row r="984">
      <c r="B984" s="114"/>
      <c r="J984" s="115"/>
    </row>
    <row r="985">
      <c r="B985" s="114"/>
      <c r="J985" s="115"/>
    </row>
    <row r="986">
      <c r="B986" s="114"/>
      <c r="J986" s="115"/>
    </row>
    <row r="987">
      <c r="B987" s="114"/>
      <c r="J987" s="115"/>
    </row>
    <row r="988">
      <c r="B988" s="114"/>
      <c r="J988" s="115"/>
    </row>
    <row r="989">
      <c r="B989" s="114"/>
      <c r="J989" s="115"/>
    </row>
    <row r="990">
      <c r="B990" s="114"/>
      <c r="J990" s="115"/>
    </row>
    <row r="991">
      <c r="B991" s="114"/>
      <c r="J991" s="115"/>
    </row>
    <row r="992">
      <c r="B992" s="114"/>
      <c r="J992" s="115"/>
    </row>
  </sheetData>
  <autoFilter ref="$L$31:$L$32"/>
  <mergeCells count="6">
    <mergeCell ref="A1:K1"/>
    <mergeCell ref="B2:F2"/>
    <mergeCell ref="G2:H2"/>
    <mergeCell ref="I2:K2"/>
    <mergeCell ref="D3:F3"/>
    <mergeCell ref="I3:J3"/>
  </mergeCells>
  <dataValidations>
    <dataValidation type="decimal" allowBlank="1" showErrorMessage="1" sqref="G5:G49 G52:G54 G56:G57 G59:G66">
      <formula1>0.0</formula1>
      <formula2>100.0</formula2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7.5"/>
    <col customWidth="1" min="3" max="3" width="25.13"/>
    <col customWidth="1" min="4" max="4" width="9.13"/>
    <col customWidth="1" min="5" max="5" width="25.13"/>
    <col customWidth="1" min="6" max="6" width="7.88"/>
    <col customWidth="1" min="7" max="7" width="25.13"/>
    <col customWidth="1" min="8" max="8" width="8.63"/>
    <col customWidth="1" min="9" max="9" width="25.13"/>
    <col customWidth="1" min="10" max="10" width="8.0"/>
    <col customWidth="1" min="11" max="11" width="26.88"/>
    <col customWidth="1" min="12" max="12" width="3.75"/>
    <col customWidth="1" min="13" max="13" width="25.13"/>
  </cols>
  <sheetData>
    <row r="1">
      <c r="A1" s="116" t="s">
        <v>166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>
      <c r="A2" s="120" t="s">
        <v>167</v>
      </c>
      <c r="B2" s="121" t="s">
        <v>168</v>
      </c>
      <c r="C2" s="9"/>
      <c r="D2" s="9"/>
      <c r="E2" s="9"/>
      <c r="F2" s="9"/>
      <c r="G2" s="9"/>
      <c r="H2" s="9"/>
      <c r="I2" s="9"/>
      <c r="J2" s="9"/>
      <c r="K2" s="9"/>
      <c r="L2" s="9"/>
      <c r="M2" s="122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>
      <c r="A3" s="123" t="s">
        <v>169</v>
      </c>
      <c r="B3" s="124" t="s">
        <v>170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</row>
    <row r="4">
      <c r="A4" s="127" t="s">
        <v>171</v>
      </c>
      <c r="B4" s="128" t="s">
        <v>172</v>
      </c>
      <c r="C4" s="10"/>
      <c r="D4" s="129" t="s">
        <v>173</v>
      </c>
      <c r="E4" s="10"/>
      <c r="F4" s="129" t="s">
        <v>174</v>
      </c>
      <c r="G4" s="10"/>
      <c r="H4" s="129" t="s">
        <v>175</v>
      </c>
      <c r="I4" s="10"/>
      <c r="J4" s="129" t="s">
        <v>176</v>
      </c>
      <c r="K4" s="10"/>
      <c r="L4" s="129" t="s">
        <v>134</v>
      </c>
      <c r="M4" s="12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</row>
    <row r="5">
      <c r="A5" s="130"/>
      <c r="B5" s="131">
        <v>1.0</v>
      </c>
      <c r="C5" s="132"/>
      <c r="D5" s="133">
        <v>1.0</v>
      </c>
      <c r="E5" s="132"/>
      <c r="F5" s="133">
        <v>1.0</v>
      </c>
      <c r="G5" s="132"/>
      <c r="H5" s="133">
        <v>1.0</v>
      </c>
      <c r="I5" s="132"/>
      <c r="J5" s="133">
        <v>1.0</v>
      </c>
      <c r="K5" s="132"/>
      <c r="L5" s="133">
        <v>1.0</v>
      </c>
      <c r="M5" s="126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</row>
    <row r="6">
      <c r="A6" s="134" t="s">
        <v>177</v>
      </c>
      <c r="B6" s="135" t="s">
        <v>10</v>
      </c>
      <c r="C6" s="10"/>
      <c r="D6" s="136" t="s">
        <v>53</v>
      </c>
      <c r="E6" s="10"/>
      <c r="F6" s="136" t="s">
        <v>8</v>
      </c>
      <c r="G6" s="10"/>
      <c r="H6" s="136" t="s">
        <v>82</v>
      </c>
      <c r="I6" s="10"/>
      <c r="J6" s="136" t="s">
        <v>79</v>
      </c>
      <c r="K6" s="10"/>
      <c r="L6" s="136" t="s">
        <v>178</v>
      </c>
      <c r="M6" s="10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</row>
    <row r="7">
      <c r="A7" s="137" t="s">
        <v>179</v>
      </c>
      <c r="B7" s="135" t="s">
        <v>180</v>
      </c>
      <c r="C7" s="10"/>
      <c r="D7" s="136" t="s">
        <v>181</v>
      </c>
      <c r="E7" s="10"/>
      <c r="F7" s="136" t="s">
        <v>182</v>
      </c>
      <c r="G7" s="10"/>
      <c r="H7" s="138" t="s">
        <v>183</v>
      </c>
      <c r="I7" s="10"/>
      <c r="J7" s="136" t="s">
        <v>184</v>
      </c>
      <c r="K7" s="10"/>
      <c r="L7" s="139"/>
      <c r="M7" s="140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</row>
    <row r="8">
      <c r="A8" s="130"/>
      <c r="B8" s="141" t="s">
        <v>185</v>
      </c>
      <c r="C8" s="132"/>
      <c r="D8" s="142" t="s">
        <v>186</v>
      </c>
      <c r="E8" s="132"/>
      <c r="F8" s="142" t="s">
        <v>187</v>
      </c>
      <c r="G8" s="132"/>
      <c r="H8" s="142" t="s">
        <v>188</v>
      </c>
      <c r="I8" s="132"/>
      <c r="J8" s="142" t="s">
        <v>185</v>
      </c>
      <c r="K8" s="132"/>
      <c r="L8" s="143"/>
      <c r="M8" s="144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</row>
    <row r="9">
      <c r="A9" s="145" t="s">
        <v>189</v>
      </c>
      <c r="B9" s="146" t="s">
        <v>190</v>
      </c>
      <c r="C9" s="146" t="s">
        <v>191</v>
      </c>
      <c r="D9" s="146" t="s">
        <v>175</v>
      </c>
      <c r="E9" s="146" t="s">
        <v>192</v>
      </c>
      <c r="F9" s="146" t="s">
        <v>193</v>
      </c>
      <c r="G9" s="146" t="s">
        <v>194</v>
      </c>
      <c r="H9" s="146" t="s">
        <v>195</v>
      </c>
      <c r="I9" s="146" t="s">
        <v>196</v>
      </c>
      <c r="J9" s="146" t="s">
        <v>190</v>
      </c>
      <c r="K9" s="146" t="s">
        <v>191</v>
      </c>
      <c r="L9" s="147"/>
      <c r="M9" s="148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</row>
    <row r="10">
      <c r="A10" s="149"/>
      <c r="B10" s="150"/>
      <c r="C10" s="150"/>
      <c r="D10" s="146" t="s">
        <v>190</v>
      </c>
      <c r="E10" s="146" t="s">
        <v>197</v>
      </c>
      <c r="F10" s="146" t="s">
        <v>190</v>
      </c>
      <c r="G10" s="146" t="s">
        <v>198</v>
      </c>
      <c r="H10" s="150"/>
      <c r="I10" s="150"/>
      <c r="J10" s="146" t="s">
        <v>190</v>
      </c>
      <c r="K10" s="146" t="s">
        <v>197</v>
      </c>
      <c r="L10" s="151"/>
      <c r="M10" s="152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</row>
    <row r="11">
      <c r="A11" s="149"/>
      <c r="B11" s="150"/>
      <c r="C11" s="150"/>
      <c r="D11" s="150"/>
      <c r="E11" s="146"/>
      <c r="F11" s="146" t="s">
        <v>190</v>
      </c>
      <c r="G11" s="146" t="s">
        <v>199</v>
      </c>
      <c r="H11" s="150"/>
      <c r="I11" s="150"/>
      <c r="J11" s="150"/>
      <c r="K11" s="150"/>
      <c r="L11" s="151"/>
      <c r="M11" s="152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</row>
    <row r="12">
      <c r="A12" s="149"/>
      <c r="B12" s="153"/>
      <c r="C12" s="153"/>
      <c r="D12" s="153"/>
      <c r="E12" s="153"/>
      <c r="F12" s="153"/>
      <c r="G12" s="153"/>
      <c r="H12" s="154"/>
      <c r="I12" s="154"/>
      <c r="J12" s="153"/>
      <c r="K12" s="153"/>
      <c r="L12" s="151"/>
      <c r="M12" s="152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</row>
    <row r="13">
      <c r="A13" s="155"/>
      <c r="B13" s="156"/>
      <c r="C13" s="151"/>
      <c r="D13" s="157"/>
      <c r="E13" s="157"/>
      <c r="F13" s="151"/>
      <c r="G13" s="151"/>
      <c r="H13" s="151"/>
      <c r="I13" s="151"/>
      <c r="J13" s="151"/>
      <c r="K13" s="151"/>
      <c r="L13" s="151"/>
      <c r="M13" s="152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</row>
    <row r="14">
      <c r="A14" s="158" t="s">
        <v>200</v>
      </c>
      <c r="B14" s="159"/>
      <c r="C14" s="160" t="s">
        <v>201</v>
      </c>
      <c r="D14" s="161"/>
      <c r="E14" s="162" t="s">
        <v>201</v>
      </c>
      <c r="F14" s="161"/>
      <c r="G14" s="162" t="s">
        <v>201</v>
      </c>
      <c r="H14" s="161"/>
      <c r="I14" s="162" t="s">
        <v>201</v>
      </c>
      <c r="J14" s="161"/>
      <c r="K14" s="162" t="s">
        <v>201</v>
      </c>
      <c r="L14" s="163"/>
      <c r="M14" s="148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</row>
    <row r="15">
      <c r="A15" s="149"/>
      <c r="B15" s="164"/>
      <c r="C15" s="150"/>
      <c r="D15" s="150"/>
      <c r="E15" s="150"/>
      <c r="F15" s="150"/>
      <c r="G15" s="146" t="s">
        <v>202</v>
      </c>
      <c r="H15" s="150"/>
      <c r="I15" s="150"/>
      <c r="J15" s="150"/>
      <c r="K15" s="165"/>
      <c r="L15" s="166"/>
      <c r="M15" s="152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</row>
    <row r="16">
      <c r="A16" s="149"/>
      <c r="B16" s="167"/>
      <c r="C16" s="168"/>
      <c r="D16" s="168"/>
      <c r="E16" s="168"/>
      <c r="F16" s="168"/>
      <c r="G16" s="168"/>
      <c r="H16" s="168"/>
      <c r="I16" s="168"/>
      <c r="J16" s="168"/>
      <c r="K16" s="169"/>
      <c r="L16" s="166"/>
      <c r="M16" s="152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</row>
    <row r="17">
      <c r="A17" s="149"/>
      <c r="B17" s="150"/>
      <c r="C17" s="150"/>
      <c r="D17" s="150"/>
      <c r="E17" s="150"/>
      <c r="F17" s="150"/>
      <c r="G17" s="150"/>
      <c r="H17" s="150"/>
      <c r="I17" s="150"/>
      <c r="J17" s="150"/>
      <c r="K17" s="150"/>
      <c r="L17" s="151"/>
      <c r="M17" s="152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</row>
    <row r="18">
      <c r="A18" s="149"/>
      <c r="B18" s="150"/>
      <c r="C18" s="150"/>
      <c r="D18" s="150"/>
      <c r="E18" s="150"/>
      <c r="F18" s="150"/>
      <c r="G18" s="150"/>
      <c r="H18" s="150"/>
      <c r="I18" s="150"/>
      <c r="J18" s="150"/>
      <c r="K18" s="150"/>
      <c r="L18" s="151"/>
      <c r="M18" s="152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</row>
    <row r="19">
      <c r="A19" s="130"/>
      <c r="B19" s="170"/>
      <c r="C19" s="171"/>
      <c r="D19" s="171"/>
      <c r="E19" s="171"/>
      <c r="F19" s="171"/>
      <c r="G19" s="171"/>
      <c r="H19" s="171"/>
      <c r="I19" s="171"/>
      <c r="J19" s="171"/>
      <c r="K19" s="171"/>
      <c r="L19" s="171"/>
      <c r="M19" s="172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</row>
    <row r="20">
      <c r="A20" s="173" t="s">
        <v>203</v>
      </c>
      <c r="B20" s="174"/>
      <c r="C20" s="175"/>
      <c r="D20" s="176"/>
      <c r="E20" s="177"/>
      <c r="F20" s="174"/>
      <c r="G20" s="175" t="s">
        <v>204</v>
      </c>
      <c r="H20" s="174"/>
      <c r="I20" s="174"/>
      <c r="J20" s="174"/>
      <c r="K20" s="175" t="s">
        <v>205</v>
      </c>
      <c r="L20" s="174"/>
      <c r="M20" s="178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</row>
    <row r="21">
      <c r="A21" s="179" t="s">
        <v>206</v>
      </c>
      <c r="B21" s="180">
        <v>1.0</v>
      </c>
      <c r="C21" s="181" t="s">
        <v>207</v>
      </c>
      <c r="D21" s="9"/>
      <c r="E21" s="10"/>
      <c r="F21" s="182" t="s">
        <v>208</v>
      </c>
      <c r="G21" s="183" t="s">
        <v>209</v>
      </c>
      <c r="H21" s="184"/>
      <c r="I21" s="9"/>
      <c r="J21" s="9"/>
      <c r="K21" s="9"/>
      <c r="L21" s="9"/>
      <c r="M21" s="122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</row>
    <row r="22">
      <c r="A22" s="149"/>
      <c r="B22" s="180">
        <v>2.0</v>
      </c>
      <c r="C22" s="181" t="s">
        <v>210</v>
      </c>
      <c r="D22" s="9"/>
      <c r="E22" s="10"/>
      <c r="F22" s="182" t="s">
        <v>208</v>
      </c>
      <c r="G22" s="185"/>
      <c r="H22" s="184"/>
      <c r="I22" s="9"/>
      <c r="J22" s="9"/>
      <c r="K22" s="9"/>
      <c r="L22" s="9"/>
      <c r="M22" s="122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</row>
    <row r="23">
      <c r="A23" s="130"/>
      <c r="B23" s="186">
        <v>3.0</v>
      </c>
      <c r="C23" s="187"/>
      <c r="D23" s="125"/>
      <c r="E23" s="132"/>
      <c r="F23" s="188" t="s">
        <v>208</v>
      </c>
      <c r="G23" s="132"/>
      <c r="H23" s="187"/>
      <c r="I23" s="125"/>
      <c r="J23" s="125"/>
      <c r="K23" s="125"/>
      <c r="L23" s="125"/>
      <c r="M23" s="126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</row>
    <row r="24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</row>
    <row r="25">
      <c r="A25" s="116" t="s">
        <v>211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8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>
      <c r="A26" s="189" t="s">
        <v>212</v>
      </c>
      <c r="B26" s="190"/>
      <c r="C26" s="191" t="s">
        <v>213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8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</row>
    <row r="27">
      <c r="A27" s="192" t="s">
        <v>214</v>
      </c>
      <c r="B27" s="193"/>
      <c r="C27" s="194" t="s">
        <v>215</v>
      </c>
      <c r="D27" s="195"/>
      <c r="E27" s="195"/>
      <c r="F27" s="195"/>
      <c r="G27" s="195"/>
      <c r="H27" s="195"/>
      <c r="I27" s="195"/>
      <c r="J27" s="195"/>
      <c r="K27" s="195"/>
      <c r="L27" s="195"/>
      <c r="M27" s="196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</row>
    <row r="28">
      <c r="A28" s="149"/>
      <c r="B28" s="197"/>
      <c r="C28" s="198" t="s">
        <v>216</v>
      </c>
      <c r="D28" s="9"/>
      <c r="E28" s="9"/>
      <c r="F28" s="9"/>
      <c r="G28" s="9"/>
      <c r="H28" s="9"/>
      <c r="I28" s="9"/>
      <c r="J28" s="9"/>
      <c r="K28" s="9"/>
      <c r="L28" s="9"/>
      <c r="M28" s="122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</row>
    <row r="29">
      <c r="A29" s="149"/>
      <c r="B29" s="197"/>
      <c r="C29" s="198"/>
      <c r="D29" s="9"/>
      <c r="E29" s="9"/>
      <c r="F29" s="9"/>
      <c r="G29" s="9"/>
      <c r="H29" s="9"/>
      <c r="I29" s="9"/>
      <c r="J29" s="9"/>
      <c r="K29" s="9"/>
      <c r="L29" s="9"/>
      <c r="M29" s="122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</row>
    <row r="30">
      <c r="A30" s="149"/>
      <c r="B30" s="197"/>
      <c r="C30" s="198"/>
      <c r="D30" s="9"/>
      <c r="E30" s="9"/>
      <c r="F30" s="9"/>
      <c r="G30" s="9"/>
      <c r="H30" s="9"/>
      <c r="I30" s="9"/>
      <c r="J30" s="9"/>
      <c r="K30" s="9"/>
      <c r="L30" s="9"/>
      <c r="M30" s="122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</row>
    <row r="31">
      <c r="A31" s="130"/>
      <c r="B31" s="199"/>
      <c r="C31" s="200"/>
      <c r="D31" s="125"/>
      <c r="E31" s="125"/>
      <c r="F31" s="125"/>
      <c r="G31" s="125"/>
      <c r="H31" s="125"/>
      <c r="I31" s="125"/>
      <c r="J31" s="125"/>
      <c r="K31" s="125"/>
      <c r="L31" s="125"/>
      <c r="M31" s="126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</row>
    <row r="32">
      <c r="A32" s="189" t="s">
        <v>217</v>
      </c>
      <c r="B32" s="201"/>
      <c r="C32" s="202"/>
      <c r="D32" s="117"/>
      <c r="E32" s="117"/>
      <c r="F32" s="117"/>
      <c r="G32" s="117"/>
      <c r="H32" s="117"/>
      <c r="I32" s="117"/>
      <c r="J32" s="117"/>
      <c r="K32" s="117"/>
      <c r="L32" s="117"/>
      <c r="M32" s="118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</row>
    <row r="33">
      <c r="A33" s="192" t="s">
        <v>214</v>
      </c>
      <c r="B33" s="203"/>
      <c r="C33" s="204"/>
      <c r="D33" s="195"/>
      <c r="E33" s="195"/>
      <c r="F33" s="195"/>
      <c r="G33" s="195"/>
      <c r="H33" s="195"/>
      <c r="I33" s="195"/>
      <c r="J33" s="195"/>
      <c r="K33" s="195"/>
      <c r="L33" s="195"/>
      <c r="M33" s="196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</row>
    <row r="34">
      <c r="A34" s="149"/>
      <c r="B34" s="205"/>
      <c r="C34" s="198"/>
      <c r="D34" s="9"/>
      <c r="E34" s="9"/>
      <c r="F34" s="9"/>
      <c r="G34" s="9"/>
      <c r="H34" s="9"/>
      <c r="I34" s="9"/>
      <c r="J34" s="9"/>
      <c r="K34" s="9"/>
      <c r="L34" s="9"/>
      <c r="M34" s="122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</row>
    <row r="35">
      <c r="A35" s="149"/>
      <c r="B35" s="206"/>
      <c r="C35" s="198"/>
      <c r="D35" s="9"/>
      <c r="E35" s="9"/>
      <c r="F35" s="9"/>
      <c r="G35" s="9"/>
      <c r="H35" s="9"/>
      <c r="I35" s="9"/>
      <c r="J35" s="9"/>
      <c r="K35" s="9"/>
      <c r="L35" s="9"/>
      <c r="M35" s="122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</row>
    <row r="36">
      <c r="A36" s="149"/>
      <c r="B36" s="206"/>
      <c r="C36" s="198"/>
      <c r="D36" s="9"/>
      <c r="E36" s="9"/>
      <c r="F36" s="9"/>
      <c r="G36" s="9"/>
      <c r="H36" s="9"/>
      <c r="I36" s="9"/>
      <c r="J36" s="9"/>
      <c r="K36" s="9"/>
      <c r="L36" s="9"/>
      <c r="M36" s="122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</row>
    <row r="37">
      <c r="A37" s="130"/>
      <c r="B37" s="207"/>
      <c r="C37" s="200"/>
      <c r="D37" s="125"/>
      <c r="E37" s="125"/>
      <c r="F37" s="125"/>
      <c r="G37" s="125"/>
      <c r="H37" s="125"/>
      <c r="I37" s="125"/>
      <c r="J37" s="125"/>
      <c r="K37" s="125"/>
      <c r="L37" s="125"/>
      <c r="M37" s="126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</row>
    <row r="38">
      <c r="A38" s="189" t="s">
        <v>218</v>
      </c>
      <c r="B38" s="208"/>
      <c r="C38" s="202"/>
      <c r="D38" s="117"/>
      <c r="E38" s="117"/>
      <c r="F38" s="117"/>
      <c r="G38" s="117"/>
      <c r="H38" s="117"/>
      <c r="I38" s="117"/>
      <c r="J38" s="117"/>
      <c r="K38" s="117"/>
      <c r="L38" s="117"/>
      <c r="M38" s="118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</row>
    <row r="39">
      <c r="A39" s="192" t="s">
        <v>214</v>
      </c>
      <c r="B39" s="209"/>
      <c r="C39" s="194"/>
      <c r="D39" s="195"/>
      <c r="E39" s="195"/>
      <c r="F39" s="195"/>
      <c r="G39" s="195"/>
      <c r="H39" s="195"/>
      <c r="I39" s="195"/>
      <c r="J39" s="195"/>
      <c r="K39" s="195"/>
      <c r="L39" s="195"/>
      <c r="M39" s="196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</row>
    <row r="40">
      <c r="A40" s="149"/>
      <c r="B40" s="210"/>
      <c r="C40" s="211"/>
      <c r="D40" s="9"/>
      <c r="E40" s="9"/>
      <c r="F40" s="9"/>
      <c r="G40" s="9"/>
      <c r="H40" s="9"/>
      <c r="I40" s="9"/>
      <c r="J40" s="9"/>
      <c r="K40" s="9"/>
      <c r="L40" s="9"/>
      <c r="M40" s="122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</row>
    <row r="41" ht="18.75" customHeight="1">
      <c r="A41" s="149"/>
      <c r="B41" s="206"/>
      <c r="C41" s="198"/>
      <c r="D41" s="9"/>
      <c r="E41" s="9"/>
      <c r="F41" s="9"/>
      <c r="G41" s="9"/>
      <c r="H41" s="9"/>
      <c r="I41" s="9"/>
      <c r="J41" s="9"/>
      <c r="K41" s="9"/>
      <c r="L41" s="9"/>
      <c r="M41" s="122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</row>
    <row r="42" ht="21.0" customHeight="1">
      <c r="A42" s="149"/>
      <c r="B42" s="206"/>
      <c r="C42" s="198"/>
      <c r="D42" s="9"/>
      <c r="E42" s="9"/>
      <c r="F42" s="9"/>
      <c r="G42" s="9"/>
      <c r="H42" s="9"/>
      <c r="I42" s="9"/>
      <c r="J42" s="9"/>
      <c r="K42" s="9"/>
      <c r="L42" s="9"/>
      <c r="M42" s="122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</row>
    <row r="43">
      <c r="A43" s="130"/>
      <c r="B43" s="212"/>
      <c r="C43" s="200"/>
      <c r="D43" s="125"/>
      <c r="E43" s="125"/>
      <c r="F43" s="125"/>
      <c r="G43" s="125"/>
      <c r="H43" s="125"/>
      <c r="I43" s="125"/>
      <c r="J43" s="125"/>
      <c r="K43" s="125"/>
      <c r="L43" s="125"/>
      <c r="M43" s="126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</row>
    <row r="44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</row>
    <row r="45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</row>
    <row r="46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</row>
    <row r="47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</row>
    <row r="48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</row>
    <row r="50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</row>
    <row r="5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</row>
    <row r="52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</row>
    <row r="53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</row>
    <row r="54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</row>
    <row r="55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</row>
    <row r="56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</row>
    <row r="57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</row>
    <row r="58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</row>
    <row r="59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</row>
    <row r="60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</row>
    <row r="6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</row>
    <row r="62">
      <c r="A62" s="119"/>
      <c r="B62" s="119"/>
      <c r="C62" s="119"/>
      <c r="D62" s="119"/>
      <c r="E62" s="119"/>
      <c r="F62" s="119"/>
      <c r="G62" s="119"/>
      <c r="H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</row>
    <row r="63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</row>
    <row r="64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</row>
    <row r="65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</row>
    <row r="66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</row>
    <row r="67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</row>
    <row r="68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</row>
    <row r="69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</row>
    <row r="70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</row>
    <row r="7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</row>
    <row r="7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</row>
    <row r="73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</row>
    <row r="74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</row>
    <row r="75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</row>
    <row r="76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</row>
    <row r="77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</row>
    <row r="78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</row>
    <row r="79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</row>
    <row r="80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</row>
    <row r="8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</row>
    <row r="8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</row>
    <row r="83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</row>
    <row r="84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</row>
    <row r="8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</row>
    <row r="86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</row>
    <row r="87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</row>
    <row r="88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</row>
    <row r="89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</row>
    <row r="90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</row>
    <row r="9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</row>
    <row r="9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</row>
    <row r="9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</row>
    <row r="94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</row>
    <row r="95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</row>
    <row r="96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</row>
    <row r="97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</row>
    <row r="98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</row>
    <row r="99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</row>
    <row r="100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</row>
    <row r="10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</row>
    <row r="10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</row>
    <row r="103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</row>
    <row r="104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</row>
    <row r="105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</row>
    <row r="106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</row>
    <row r="107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</row>
    <row r="108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</row>
    <row r="109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</row>
    <row r="110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</row>
    <row r="11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</row>
    <row r="11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</row>
    <row r="113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</row>
    <row r="114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</row>
    <row r="115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</row>
    <row r="116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</row>
    <row r="117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</row>
    <row r="118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</row>
    <row r="119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</row>
    <row r="120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</row>
    <row r="12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</row>
    <row r="12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</row>
    <row r="123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</row>
    <row r="124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</row>
    <row r="125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</row>
    <row r="126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</row>
    <row r="127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</row>
    <row r="128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</row>
    <row r="129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</row>
    <row r="130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</row>
    <row r="13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</row>
    <row r="13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</row>
    <row r="133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</row>
    <row r="134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</row>
    <row r="135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</row>
    <row r="136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</row>
    <row r="137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</row>
    <row r="138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</row>
    <row r="139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</row>
    <row r="140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</row>
    <row r="14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</row>
    <row r="14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</row>
    <row r="143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</row>
    <row r="144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</row>
    <row r="145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</row>
    <row r="146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</row>
    <row r="147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</row>
    <row r="148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</row>
    <row r="149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</row>
    <row r="150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</row>
    <row r="15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</row>
    <row r="15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</row>
    <row r="153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</row>
    <row r="154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</row>
    <row r="155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</row>
    <row r="156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</row>
    <row r="157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</row>
    <row r="158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</row>
    <row r="159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</row>
    <row r="160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</row>
    <row r="16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</row>
    <row r="16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</row>
    <row r="163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</row>
    <row r="164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</row>
    <row r="16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</row>
    <row r="166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</row>
    <row r="167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</row>
    <row r="168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</row>
    <row r="169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</row>
    <row r="170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</row>
    <row r="17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</row>
    <row r="17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</row>
    <row r="173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</row>
    <row r="174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</row>
    <row r="175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</row>
    <row r="176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</row>
    <row r="177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</row>
    <row r="178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</row>
    <row r="179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</row>
    <row r="180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</row>
    <row r="18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</row>
    <row r="18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</row>
    <row r="183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</row>
    <row r="184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</row>
    <row r="185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</row>
    <row r="186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</row>
    <row r="187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</row>
    <row r="188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</row>
    <row r="189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</row>
    <row r="190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</row>
    <row r="19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</row>
    <row r="19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</row>
    <row r="193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</row>
    <row r="194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</row>
    <row r="195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</row>
    <row r="196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</row>
    <row r="197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</row>
    <row r="198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</row>
    <row r="199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</row>
    <row r="200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</row>
    <row r="20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</row>
    <row r="20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</row>
    <row r="203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</row>
    <row r="204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</row>
    <row r="205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</row>
    <row r="206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</row>
    <row r="207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</row>
    <row r="208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</row>
    <row r="209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</row>
    <row r="210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</row>
    <row r="21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</row>
    <row r="21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</row>
    <row r="213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</row>
    <row r="214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</row>
    <row r="215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</row>
    <row r="216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</row>
    <row r="217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</row>
    <row r="218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</row>
    <row r="219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</row>
    <row r="220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</row>
    <row r="22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</row>
    <row r="22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</row>
    <row r="223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</row>
    <row r="224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</row>
    <row r="225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</row>
    <row r="226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</row>
    <row r="227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</row>
    <row r="228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</row>
    <row r="229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</row>
    <row r="230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</row>
    <row r="23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</row>
    <row r="23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</row>
    <row r="233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</row>
    <row r="234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</row>
    <row r="235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</row>
    <row r="236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</row>
    <row r="237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</row>
    <row r="238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</row>
    <row r="239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</row>
    <row r="240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</row>
    <row r="24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</row>
    <row r="24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</row>
    <row r="243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</row>
    <row r="244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</row>
    <row r="245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</row>
    <row r="246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</row>
    <row r="247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</row>
    <row r="248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</row>
    <row r="249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</row>
    <row r="250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</row>
    <row r="25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</row>
    <row r="25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</row>
    <row r="253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</row>
    <row r="254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</row>
    <row r="255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</row>
    <row r="256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</row>
    <row r="257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</row>
    <row r="258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</row>
    <row r="259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</row>
    <row r="260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</row>
    <row r="26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</row>
    <row r="26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</row>
    <row r="263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</row>
    <row r="264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</row>
    <row r="265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</row>
    <row r="266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</row>
    <row r="267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</row>
    <row r="268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</row>
    <row r="269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</row>
    <row r="270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</row>
    <row r="27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</row>
    <row r="27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</row>
    <row r="273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</row>
    <row r="274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</row>
    <row r="275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</row>
    <row r="276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</row>
    <row r="277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</row>
    <row r="278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</row>
    <row r="279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</row>
    <row r="280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</row>
    <row r="28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</row>
    <row r="28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</row>
    <row r="283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</row>
    <row r="284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</row>
    <row r="285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</row>
    <row r="286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</row>
    <row r="287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</row>
    <row r="288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</row>
    <row r="289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</row>
    <row r="290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</row>
    <row r="29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</row>
    <row r="29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</row>
    <row r="293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</row>
    <row r="294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</row>
    <row r="295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</row>
    <row r="296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</row>
    <row r="297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</row>
    <row r="298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</row>
    <row r="299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</row>
    <row r="300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</row>
    <row r="30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</row>
    <row r="30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</row>
    <row r="303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</row>
    <row r="304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</row>
    <row r="305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</row>
    <row r="306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</row>
    <row r="307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</row>
    <row r="308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</row>
    <row r="309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</row>
    <row r="310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</row>
    <row r="31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</row>
    <row r="31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</row>
    <row r="313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</row>
    <row r="314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</row>
    <row r="315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</row>
    <row r="316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</row>
    <row r="317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</row>
    <row r="318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</row>
    <row r="319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</row>
    <row r="320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</row>
    <row r="32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</row>
    <row r="32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</row>
    <row r="323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</row>
    <row r="324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</row>
    <row r="325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</row>
    <row r="326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</row>
    <row r="327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</row>
    <row r="328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</row>
    <row r="329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</row>
    <row r="330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</row>
    <row r="33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</row>
    <row r="33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</row>
    <row r="333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</row>
    <row r="334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</row>
    <row r="335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</row>
    <row r="336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</row>
    <row r="337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</row>
    <row r="338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</row>
    <row r="339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</row>
    <row r="340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</row>
    <row r="34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</row>
    <row r="34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</row>
    <row r="343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</row>
    <row r="344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</row>
    <row r="345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</row>
    <row r="346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</row>
    <row r="347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</row>
    <row r="348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</row>
    <row r="349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</row>
    <row r="350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</row>
    <row r="35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</row>
    <row r="35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</row>
    <row r="353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</row>
    <row r="354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</row>
    <row r="355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</row>
    <row r="356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</row>
    <row r="357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</row>
    <row r="358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</row>
    <row r="359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</row>
    <row r="360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</row>
    <row r="36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</row>
    <row r="36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</row>
    <row r="363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</row>
    <row r="364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</row>
    <row r="365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</row>
    <row r="366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</row>
    <row r="367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</row>
    <row r="368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</row>
    <row r="369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</row>
    <row r="370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</row>
    <row r="37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</row>
    <row r="37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</row>
    <row r="373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</row>
    <row r="374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</row>
    <row r="375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</row>
    <row r="376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</row>
    <row r="377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</row>
    <row r="378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</row>
    <row r="379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</row>
    <row r="380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</row>
    <row r="38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</row>
    <row r="38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</row>
    <row r="383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</row>
    <row r="384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</row>
    <row r="385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</row>
    <row r="386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</row>
    <row r="387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</row>
    <row r="388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</row>
    <row r="389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</row>
    <row r="390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</row>
    <row r="39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</row>
    <row r="39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</row>
    <row r="393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</row>
    <row r="394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</row>
    <row r="395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</row>
    <row r="396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</row>
    <row r="397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</row>
    <row r="398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</row>
    <row r="399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</row>
    <row r="400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</row>
    <row r="40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</row>
    <row r="40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</row>
    <row r="403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</row>
    <row r="404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</row>
    <row r="405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</row>
    <row r="406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</row>
    <row r="407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</row>
    <row r="408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</row>
    <row r="409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</row>
    <row r="410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</row>
    <row r="41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</row>
    <row r="41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</row>
    <row r="413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</row>
    <row r="414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</row>
    <row r="415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</row>
    <row r="416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</row>
    <row r="417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</row>
    <row r="418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</row>
    <row r="419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</row>
    <row r="420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</row>
    <row r="42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</row>
    <row r="42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</row>
    <row r="423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</row>
    <row r="424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</row>
    <row r="425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</row>
    <row r="426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</row>
    <row r="427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</row>
    <row r="428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</row>
    <row r="429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</row>
    <row r="430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</row>
    <row r="43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</row>
    <row r="43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</row>
    <row r="433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</row>
    <row r="434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</row>
    <row r="435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</row>
    <row r="436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</row>
    <row r="437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</row>
    <row r="438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</row>
    <row r="439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</row>
    <row r="440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</row>
    <row r="44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</row>
    <row r="44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</row>
    <row r="443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</row>
    <row r="444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</row>
    <row r="445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</row>
    <row r="446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</row>
    <row r="447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</row>
    <row r="448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</row>
    <row r="449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</row>
    <row r="450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</row>
    <row r="45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</row>
    <row r="45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</row>
    <row r="453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</row>
    <row r="454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</row>
    <row r="455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</row>
    <row r="456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</row>
    <row r="457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</row>
    <row r="458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</row>
    <row r="459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</row>
    <row r="460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</row>
    <row r="46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</row>
    <row r="46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</row>
    <row r="463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</row>
    <row r="464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</row>
    <row r="465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</row>
    <row r="466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</row>
    <row r="467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</row>
    <row r="468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</row>
    <row r="469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</row>
    <row r="470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</row>
    <row r="47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</row>
    <row r="47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</row>
    <row r="473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</row>
    <row r="474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</row>
    <row r="475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</row>
    <row r="476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</row>
    <row r="477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</row>
    <row r="478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</row>
    <row r="479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</row>
    <row r="480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</row>
    <row r="48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</row>
    <row r="48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</row>
    <row r="483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</row>
    <row r="484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</row>
    <row r="485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</row>
    <row r="486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</row>
    <row r="487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</row>
    <row r="488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</row>
    <row r="489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</row>
    <row r="490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</row>
    <row r="49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</row>
    <row r="49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</row>
    <row r="493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</row>
    <row r="494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</row>
    <row r="495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</row>
    <row r="496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</row>
    <row r="497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</row>
    <row r="498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</row>
    <row r="499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</row>
    <row r="500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</row>
    <row r="50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</row>
    <row r="50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</row>
    <row r="503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</row>
    <row r="504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</row>
    <row r="505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</row>
    <row r="506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</row>
    <row r="507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</row>
    <row r="508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</row>
    <row r="509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</row>
    <row r="510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</row>
    <row r="51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</row>
    <row r="51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</row>
    <row r="513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</row>
    <row r="514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</row>
    <row r="515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</row>
    <row r="516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</row>
    <row r="517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</row>
    <row r="518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</row>
    <row r="519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</row>
    <row r="520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</row>
    <row r="52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</row>
    <row r="52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</row>
    <row r="523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</row>
    <row r="524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</row>
    <row r="525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</row>
    <row r="526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</row>
    <row r="527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</row>
    <row r="528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</row>
    <row r="529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</row>
    <row r="530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</row>
    <row r="53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</row>
    <row r="53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</row>
    <row r="533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</row>
    <row r="534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</row>
    <row r="535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</row>
    <row r="536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</row>
    <row r="537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</row>
    <row r="538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</row>
    <row r="539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</row>
    <row r="540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</row>
    <row r="54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</row>
    <row r="54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</row>
    <row r="543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</row>
    <row r="544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</row>
    <row r="545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</row>
    <row r="546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</row>
    <row r="547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</row>
    <row r="548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</row>
    <row r="549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</row>
    <row r="550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</row>
    <row r="55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</row>
    <row r="55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</row>
    <row r="553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</row>
    <row r="554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</row>
    <row r="555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</row>
    <row r="556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</row>
    <row r="557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</row>
    <row r="558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</row>
    <row r="559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</row>
    <row r="560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</row>
    <row r="56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</row>
    <row r="56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</row>
    <row r="563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</row>
    <row r="564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</row>
    <row r="565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</row>
    <row r="566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</row>
    <row r="567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</row>
    <row r="568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</row>
    <row r="569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</row>
    <row r="570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</row>
    <row r="57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</row>
    <row r="57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</row>
    <row r="573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</row>
    <row r="574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</row>
    <row r="575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</row>
    <row r="576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</row>
    <row r="577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</row>
    <row r="578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</row>
    <row r="579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</row>
    <row r="580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</row>
    <row r="58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</row>
    <row r="58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</row>
    <row r="583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</row>
    <row r="584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</row>
    <row r="585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</row>
    <row r="586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</row>
    <row r="587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</row>
    <row r="588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</row>
    <row r="589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</row>
    <row r="590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</row>
    <row r="59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</row>
    <row r="59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</row>
    <row r="593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</row>
    <row r="594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</row>
    <row r="595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</row>
    <row r="596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</row>
    <row r="597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</row>
    <row r="598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</row>
    <row r="599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</row>
    <row r="600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</row>
    <row r="60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</row>
    <row r="60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</row>
    <row r="603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</row>
    <row r="604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</row>
    <row r="605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</row>
    <row r="606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</row>
    <row r="607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</row>
    <row r="608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</row>
    <row r="609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</row>
    <row r="610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</row>
    <row r="61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</row>
    <row r="61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</row>
    <row r="613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</row>
    <row r="614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</row>
    <row r="615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</row>
    <row r="616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</row>
    <row r="617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</row>
    <row r="618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</row>
    <row r="619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</row>
    <row r="620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</row>
    <row r="62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</row>
    <row r="62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</row>
    <row r="623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</row>
    <row r="624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</row>
    <row r="625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</row>
    <row r="626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</row>
    <row r="627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</row>
    <row r="628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</row>
    <row r="629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</row>
    <row r="630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</row>
    <row r="63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</row>
    <row r="63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</row>
    <row r="633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</row>
    <row r="634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</row>
    <row r="635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</row>
    <row r="636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</row>
    <row r="637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</row>
    <row r="638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</row>
    <row r="639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</row>
    <row r="640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</row>
    <row r="64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</row>
    <row r="64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</row>
    <row r="643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</row>
    <row r="644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</row>
    <row r="645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</row>
    <row r="646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</row>
    <row r="647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</row>
    <row r="648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</row>
    <row r="649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</row>
    <row r="650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</row>
    <row r="65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</row>
    <row r="65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</row>
    <row r="653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</row>
    <row r="654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</row>
    <row r="655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</row>
    <row r="656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</row>
    <row r="657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</row>
    <row r="658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</row>
    <row r="659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</row>
    <row r="660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</row>
    <row r="66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</row>
    <row r="66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</row>
    <row r="663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</row>
    <row r="664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</row>
    <row r="665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</row>
    <row r="666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</row>
    <row r="667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</row>
    <row r="668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</row>
    <row r="669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</row>
    <row r="670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</row>
    <row r="67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</row>
    <row r="67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</row>
    <row r="673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</row>
    <row r="674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</row>
    <row r="675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</row>
    <row r="676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</row>
    <row r="677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</row>
    <row r="678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</row>
    <row r="679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</row>
    <row r="680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</row>
    <row r="68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</row>
    <row r="68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</row>
    <row r="683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</row>
    <row r="684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</row>
    <row r="685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</row>
    <row r="686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</row>
    <row r="687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</row>
    <row r="688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</row>
    <row r="689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</row>
    <row r="690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</row>
    <row r="69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</row>
    <row r="69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</row>
    <row r="693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</row>
    <row r="694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</row>
    <row r="695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</row>
    <row r="696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</row>
    <row r="697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</row>
    <row r="698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</row>
    <row r="699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</row>
    <row r="700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</row>
    <row r="70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</row>
    <row r="70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</row>
    <row r="703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</row>
    <row r="704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</row>
    <row r="705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</row>
    <row r="706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</row>
    <row r="707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</row>
    <row r="708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</row>
    <row r="709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</row>
    <row r="710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</row>
    <row r="71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</row>
    <row r="71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</row>
    <row r="713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</row>
    <row r="714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</row>
    <row r="715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</row>
    <row r="716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</row>
    <row r="717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</row>
    <row r="718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</row>
    <row r="719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</row>
    <row r="720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</row>
    <row r="72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</row>
    <row r="72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</row>
    <row r="723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</row>
    <row r="724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</row>
    <row r="725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</row>
    <row r="726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</row>
    <row r="727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</row>
    <row r="728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</row>
    <row r="729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</row>
    <row r="730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</row>
    <row r="73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</row>
    <row r="73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</row>
    <row r="733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</row>
    <row r="734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</row>
    <row r="735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</row>
    <row r="736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</row>
    <row r="737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</row>
    <row r="738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</row>
    <row r="739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</row>
    <row r="740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</row>
    <row r="74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</row>
    <row r="74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</row>
    <row r="743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</row>
    <row r="744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</row>
    <row r="745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</row>
    <row r="746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</row>
    <row r="747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</row>
    <row r="748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</row>
    <row r="749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</row>
    <row r="750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</row>
    <row r="75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</row>
    <row r="75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</row>
    <row r="753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</row>
    <row r="754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</row>
    <row r="755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</row>
    <row r="756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</row>
    <row r="757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</row>
    <row r="758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</row>
    <row r="759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</row>
    <row r="760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</row>
    <row r="76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</row>
    <row r="76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</row>
    <row r="763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</row>
    <row r="764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</row>
    <row r="765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</row>
    <row r="766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</row>
    <row r="767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</row>
    <row r="768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</row>
    <row r="769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</row>
    <row r="770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</row>
    <row r="77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</row>
    <row r="77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</row>
    <row r="773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</row>
    <row r="774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</row>
    <row r="775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</row>
    <row r="776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</row>
    <row r="777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</row>
    <row r="778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</row>
    <row r="779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</row>
    <row r="780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</row>
    <row r="78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</row>
    <row r="78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</row>
    <row r="783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</row>
    <row r="784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</row>
    <row r="785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</row>
    <row r="786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</row>
    <row r="787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</row>
    <row r="788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</row>
    <row r="789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</row>
    <row r="790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</row>
    <row r="79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</row>
    <row r="79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</row>
    <row r="793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</row>
    <row r="794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</row>
    <row r="795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</row>
    <row r="796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</row>
    <row r="797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</row>
    <row r="798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</row>
    <row r="799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</row>
    <row r="800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</row>
    <row r="80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</row>
    <row r="80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</row>
    <row r="803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</row>
    <row r="804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</row>
    <row r="805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</row>
    <row r="806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</row>
    <row r="807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</row>
    <row r="808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</row>
    <row r="809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</row>
    <row r="810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</row>
    <row r="81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</row>
    <row r="81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</row>
    <row r="813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</row>
    <row r="814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</row>
    <row r="815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</row>
    <row r="816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</row>
    <row r="817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</row>
    <row r="818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</row>
    <row r="819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</row>
    <row r="820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</row>
    <row r="82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</row>
    <row r="82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</row>
    <row r="823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</row>
    <row r="824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</row>
    <row r="825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</row>
    <row r="826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</row>
    <row r="827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</row>
    <row r="828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</row>
    <row r="829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</row>
    <row r="830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</row>
    <row r="83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</row>
    <row r="83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</row>
    <row r="833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</row>
    <row r="834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</row>
    <row r="835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</row>
    <row r="836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</row>
    <row r="837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</row>
    <row r="838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</row>
    <row r="839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</row>
    <row r="840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</row>
    <row r="84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</row>
    <row r="84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</row>
    <row r="843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</row>
    <row r="844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</row>
    <row r="845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</row>
    <row r="846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</row>
    <row r="847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</row>
    <row r="848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</row>
    <row r="849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</row>
    <row r="850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</row>
    <row r="85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</row>
    <row r="85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</row>
    <row r="853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</row>
    <row r="854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</row>
    <row r="855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</row>
    <row r="856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</row>
    <row r="857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</row>
    <row r="858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</row>
    <row r="859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</row>
    <row r="860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</row>
    <row r="86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</row>
    <row r="86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</row>
    <row r="863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</row>
    <row r="864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</row>
    <row r="865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</row>
    <row r="866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</row>
    <row r="867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</row>
    <row r="868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</row>
    <row r="869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</row>
    <row r="870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</row>
    <row r="87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</row>
    <row r="87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</row>
    <row r="873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</row>
    <row r="874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</row>
    <row r="875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</row>
    <row r="876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</row>
    <row r="877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</row>
    <row r="878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</row>
    <row r="879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</row>
    <row r="880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</row>
    <row r="88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</row>
    <row r="88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</row>
    <row r="883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</row>
    <row r="884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</row>
    <row r="885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</row>
    <row r="886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</row>
    <row r="887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</row>
    <row r="888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</row>
    <row r="889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</row>
    <row r="890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</row>
    <row r="89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</row>
    <row r="89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</row>
    <row r="893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</row>
    <row r="894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</row>
    <row r="895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</row>
    <row r="896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</row>
    <row r="897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</row>
    <row r="898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</row>
    <row r="899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</row>
    <row r="900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</row>
    <row r="90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</row>
    <row r="90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</row>
    <row r="903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</row>
    <row r="904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</row>
    <row r="905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</row>
    <row r="906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</row>
    <row r="907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</row>
    <row r="908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</row>
    <row r="909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</row>
    <row r="910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</row>
    <row r="91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</row>
    <row r="91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</row>
    <row r="913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</row>
    <row r="914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</row>
    <row r="915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</row>
    <row r="916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</row>
    <row r="917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</row>
    <row r="918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</row>
    <row r="919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</row>
    <row r="920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</row>
    <row r="92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</row>
    <row r="92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</row>
    <row r="923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</row>
    <row r="924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</row>
    <row r="925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</row>
    <row r="926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</row>
    <row r="927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</row>
    <row r="928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</row>
    <row r="929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</row>
    <row r="930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</row>
    <row r="93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</row>
    <row r="93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</row>
    <row r="933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</row>
    <row r="934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</row>
    <row r="935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</row>
    <row r="936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</row>
    <row r="937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</row>
    <row r="938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</row>
    <row r="939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</row>
    <row r="940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</row>
    <row r="94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</row>
    <row r="94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</row>
    <row r="943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</row>
    <row r="944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</row>
    <row r="945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</row>
    <row r="946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</row>
    <row r="947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</row>
    <row r="948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</row>
    <row r="949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</row>
    <row r="950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</row>
    <row r="95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</row>
    <row r="95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</row>
    <row r="953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</row>
    <row r="954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</row>
    <row r="955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</row>
    <row r="956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</row>
    <row r="957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</row>
    <row r="958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</row>
    <row r="959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</row>
    <row r="960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</row>
    <row r="96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</row>
    <row r="96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</row>
    <row r="963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</row>
    <row r="964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</row>
    <row r="965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</row>
    <row r="966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</row>
    <row r="967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</row>
    <row r="968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</row>
    <row r="969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</row>
    <row r="970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</row>
    <row r="97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</row>
    <row r="972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</row>
    <row r="973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</row>
    <row r="974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</row>
    <row r="975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</row>
    <row r="976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</row>
    <row r="977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</row>
    <row r="978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</row>
    <row r="979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</row>
    <row r="980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</row>
    <row r="98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</row>
    <row r="982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</row>
    <row r="983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</row>
    <row r="984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</row>
    <row r="985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</row>
    <row r="986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</row>
    <row r="987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</row>
    <row r="988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</row>
    <row r="989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</row>
    <row r="990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</row>
    <row r="99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</row>
    <row r="992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</row>
    <row r="993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</row>
    <row r="994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</row>
    <row r="995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</row>
    <row r="996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</row>
    <row r="997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</row>
    <row r="998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</row>
    <row r="999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  <c r="AF999" s="119"/>
    </row>
    <row r="1000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  <c r="AF1000" s="119"/>
    </row>
    <row r="1001">
      <c r="A1001" s="119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  <c r="AB1001" s="119"/>
      <c r="AC1001" s="119"/>
      <c r="AD1001" s="119"/>
      <c r="AE1001" s="119"/>
      <c r="AF1001" s="119"/>
    </row>
    <row r="1002">
      <c r="A1002" s="119"/>
      <c r="B1002" s="119"/>
      <c r="C1002" s="119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  <c r="AA1002" s="119"/>
      <c r="AB1002" s="119"/>
      <c r="AC1002" s="119"/>
      <c r="AD1002" s="119"/>
      <c r="AE1002" s="119"/>
      <c r="AF1002" s="119"/>
    </row>
  </sheetData>
  <mergeCells count="67">
    <mergeCell ref="C28:M28"/>
    <mergeCell ref="C29:M29"/>
    <mergeCell ref="C30:M30"/>
    <mergeCell ref="C31:M31"/>
    <mergeCell ref="C40:M40"/>
    <mergeCell ref="C41:M41"/>
    <mergeCell ref="C42:M42"/>
    <mergeCell ref="C43:M43"/>
    <mergeCell ref="A27:A31"/>
    <mergeCell ref="A33:A37"/>
    <mergeCell ref="A39:A43"/>
    <mergeCell ref="C34:M34"/>
    <mergeCell ref="C35:M35"/>
    <mergeCell ref="C36:M36"/>
    <mergeCell ref="C37:M37"/>
    <mergeCell ref="C38:M38"/>
    <mergeCell ref="C39:M39"/>
    <mergeCell ref="C22:E22"/>
    <mergeCell ref="C23:E23"/>
    <mergeCell ref="C32:M32"/>
    <mergeCell ref="C33:M33"/>
    <mergeCell ref="A25:M25"/>
    <mergeCell ref="C26:M26"/>
    <mergeCell ref="C27:M27"/>
    <mergeCell ref="H22:M22"/>
    <mergeCell ref="H23:M23"/>
    <mergeCell ref="A14:A19"/>
    <mergeCell ref="A21:A23"/>
    <mergeCell ref="C21:E21"/>
    <mergeCell ref="G21:G23"/>
    <mergeCell ref="H21:M21"/>
    <mergeCell ref="D8:E8"/>
    <mergeCell ref="A7:A8"/>
    <mergeCell ref="B7:C7"/>
    <mergeCell ref="B8:C8"/>
    <mergeCell ref="A9:A13"/>
    <mergeCell ref="D7:E7"/>
    <mergeCell ref="F8:G8"/>
    <mergeCell ref="H8:I8"/>
    <mergeCell ref="J8:K8"/>
    <mergeCell ref="L8:M8"/>
    <mergeCell ref="J7:K7"/>
    <mergeCell ref="L7:M7"/>
    <mergeCell ref="A1:M1"/>
    <mergeCell ref="B2:M2"/>
    <mergeCell ref="B3:M3"/>
    <mergeCell ref="D5:E5"/>
    <mergeCell ref="D4:E4"/>
    <mergeCell ref="J4:K4"/>
    <mergeCell ref="L4:M4"/>
    <mergeCell ref="L5:M5"/>
    <mergeCell ref="J5:K5"/>
    <mergeCell ref="J6:K6"/>
    <mergeCell ref="L6:M6"/>
    <mergeCell ref="F5:G5"/>
    <mergeCell ref="H5:I5"/>
    <mergeCell ref="F4:G4"/>
    <mergeCell ref="B4:C4"/>
    <mergeCell ref="B5:C5"/>
    <mergeCell ref="B6:C6"/>
    <mergeCell ref="H4:I4"/>
    <mergeCell ref="D6:E6"/>
    <mergeCell ref="F6:G6"/>
    <mergeCell ref="F7:G7"/>
    <mergeCell ref="A4:A5"/>
    <mergeCell ref="H7:I7"/>
    <mergeCell ref="H6:I6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7.5"/>
    <col customWidth="1" min="3" max="3" width="25.13"/>
    <col customWidth="1" min="4" max="4" width="9.13"/>
    <col customWidth="1" min="5" max="5" width="25.13"/>
    <col customWidth="1" min="6" max="6" width="7.88"/>
    <col customWidth="1" min="7" max="7" width="25.13"/>
    <col customWidth="1" min="8" max="8" width="8.63"/>
    <col customWidth="1" min="9" max="9" width="25.13"/>
    <col customWidth="1" min="10" max="10" width="8.0"/>
    <col customWidth="1" min="11" max="11" width="26.88"/>
    <col customWidth="1" min="12" max="12" width="3.75"/>
    <col customWidth="1" min="13" max="13" width="25.13"/>
  </cols>
  <sheetData>
    <row r="1">
      <c r="A1" s="116" t="s">
        <v>166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>
      <c r="A2" s="120" t="s">
        <v>167</v>
      </c>
      <c r="B2" s="121" t="s">
        <v>168</v>
      </c>
      <c r="C2" s="9"/>
      <c r="D2" s="9"/>
      <c r="E2" s="9"/>
      <c r="F2" s="9"/>
      <c r="G2" s="9"/>
      <c r="H2" s="9"/>
      <c r="I2" s="9"/>
      <c r="J2" s="9"/>
      <c r="K2" s="9"/>
      <c r="L2" s="9"/>
      <c r="M2" s="122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>
      <c r="A3" s="123" t="s">
        <v>169</v>
      </c>
      <c r="B3" s="124" t="s">
        <v>219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</row>
    <row r="4">
      <c r="A4" s="127" t="s">
        <v>171</v>
      </c>
      <c r="B4" s="128" t="s">
        <v>172</v>
      </c>
      <c r="C4" s="10"/>
      <c r="D4" s="129" t="s">
        <v>173</v>
      </c>
      <c r="E4" s="10"/>
      <c r="F4" s="129" t="s">
        <v>174</v>
      </c>
      <c r="G4" s="10"/>
      <c r="H4" s="129" t="s">
        <v>175</v>
      </c>
      <c r="I4" s="10"/>
      <c r="J4" s="129" t="s">
        <v>176</v>
      </c>
      <c r="K4" s="10"/>
      <c r="L4" s="129" t="s">
        <v>134</v>
      </c>
      <c r="M4" s="12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</row>
    <row r="5">
      <c r="A5" s="130"/>
      <c r="B5" s="131">
        <f>sum(D5:M5)/5</f>
        <v>0.98</v>
      </c>
      <c r="C5" s="132"/>
      <c r="D5" s="133">
        <v>1.0</v>
      </c>
      <c r="E5" s="132"/>
      <c r="F5" s="133">
        <v>1.0</v>
      </c>
      <c r="G5" s="132"/>
      <c r="H5" s="133">
        <v>1.0</v>
      </c>
      <c r="I5" s="132"/>
      <c r="J5" s="133">
        <v>0.9</v>
      </c>
      <c r="K5" s="132"/>
      <c r="L5" s="133">
        <v>1.0</v>
      </c>
      <c r="M5" s="126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</row>
    <row r="6">
      <c r="A6" s="134" t="s">
        <v>177</v>
      </c>
      <c r="B6" s="135" t="s">
        <v>10</v>
      </c>
      <c r="C6" s="10"/>
      <c r="D6" s="136" t="s">
        <v>53</v>
      </c>
      <c r="E6" s="10"/>
      <c r="F6" s="136" t="s">
        <v>8</v>
      </c>
      <c r="G6" s="10"/>
      <c r="H6" s="136" t="s">
        <v>82</v>
      </c>
      <c r="I6" s="10"/>
      <c r="J6" s="136" t="s">
        <v>79</v>
      </c>
      <c r="K6" s="10"/>
      <c r="L6" s="136" t="s">
        <v>178</v>
      </c>
      <c r="M6" s="10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</row>
    <row r="7">
      <c r="A7" s="137" t="s">
        <v>179</v>
      </c>
      <c r="B7" s="135" t="s">
        <v>180</v>
      </c>
      <c r="C7" s="10"/>
      <c r="D7" s="136" t="s">
        <v>181</v>
      </c>
      <c r="E7" s="10"/>
      <c r="F7" s="136" t="s">
        <v>182</v>
      </c>
      <c r="G7" s="10"/>
      <c r="H7" s="138" t="s">
        <v>183</v>
      </c>
      <c r="I7" s="10"/>
      <c r="J7" s="136" t="s">
        <v>184</v>
      </c>
      <c r="K7" s="10"/>
      <c r="L7" s="139"/>
      <c r="M7" s="140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</row>
    <row r="8">
      <c r="A8" s="130"/>
      <c r="B8" s="141" t="s">
        <v>185</v>
      </c>
      <c r="C8" s="132"/>
      <c r="D8" s="142" t="s">
        <v>186</v>
      </c>
      <c r="E8" s="132"/>
      <c r="F8" s="142" t="s">
        <v>187</v>
      </c>
      <c r="G8" s="132"/>
      <c r="H8" s="142" t="s">
        <v>188</v>
      </c>
      <c r="I8" s="132"/>
      <c r="J8" s="142" t="s">
        <v>185</v>
      </c>
      <c r="K8" s="132"/>
      <c r="L8" s="143"/>
      <c r="M8" s="144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</row>
    <row r="9">
      <c r="A9" s="145" t="s">
        <v>189</v>
      </c>
      <c r="B9" s="153" t="s">
        <v>190</v>
      </c>
      <c r="C9" s="153" t="s">
        <v>199</v>
      </c>
      <c r="D9" s="153"/>
      <c r="E9" s="153" t="s">
        <v>220</v>
      </c>
      <c r="F9" s="153" t="s">
        <v>193</v>
      </c>
      <c r="G9" s="153" t="s">
        <v>221</v>
      </c>
      <c r="H9" s="153" t="s">
        <v>174</v>
      </c>
      <c r="I9" s="153" t="s">
        <v>222</v>
      </c>
      <c r="J9" s="153" t="s">
        <v>190</v>
      </c>
      <c r="K9" s="153" t="s">
        <v>223</v>
      </c>
      <c r="L9" s="147"/>
      <c r="M9" s="148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</row>
    <row r="10">
      <c r="A10" s="149"/>
      <c r="B10" s="153" t="s">
        <v>190</v>
      </c>
      <c r="C10" s="153" t="s">
        <v>224</v>
      </c>
      <c r="D10" s="213" t="s">
        <v>225</v>
      </c>
      <c r="E10" s="213" t="s">
        <v>226</v>
      </c>
      <c r="F10" s="153" t="s">
        <v>190</v>
      </c>
      <c r="G10" s="153" t="s">
        <v>227</v>
      </c>
      <c r="H10" s="153" t="s">
        <v>195</v>
      </c>
      <c r="I10" s="153" t="s">
        <v>196</v>
      </c>
      <c r="J10" s="153" t="s">
        <v>190</v>
      </c>
      <c r="K10" s="153" t="s">
        <v>224</v>
      </c>
      <c r="L10" s="151"/>
      <c r="M10" s="152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</row>
    <row r="11">
      <c r="A11" s="149"/>
      <c r="B11" s="153"/>
      <c r="C11" s="153"/>
      <c r="D11" s="213" t="s">
        <v>175</v>
      </c>
      <c r="E11" s="213" t="s">
        <v>228</v>
      </c>
      <c r="F11" s="153" t="s">
        <v>190</v>
      </c>
      <c r="G11" s="153" t="s">
        <v>229</v>
      </c>
      <c r="H11" s="153" t="s">
        <v>174</v>
      </c>
      <c r="I11" s="153" t="s">
        <v>230</v>
      </c>
      <c r="J11" s="153" t="s">
        <v>174</v>
      </c>
      <c r="K11" s="153" t="s">
        <v>231</v>
      </c>
      <c r="L11" s="151"/>
      <c r="M11" s="152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</row>
    <row r="12">
      <c r="A12" s="149"/>
      <c r="B12" s="153"/>
      <c r="C12" s="153"/>
      <c r="D12" s="153" t="s">
        <v>175</v>
      </c>
      <c r="E12" s="153" t="s">
        <v>232</v>
      </c>
      <c r="F12" s="153" t="s">
        <v>174</v>
      </c>
      <c r="G12" s="153" t="s">
        <v>233</v>
      </c>
      <c r="H12" s="154"/>
      <c r="I12" s="154"/>
      <c r="J12" s="153"/>
      <c r="K12" s="153"/>
      <c r="L12" s="151"/>
      <c r="M12" s="152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</row>
    <row r="13">
      <c r="A13" s="155"/>
      <c r="B13" s="156"/>
      <c r="C13" s="151"/>
      <c r="D13" s="157" t="s">
        <v>175</v>
      </c>
      <c r="E13" s="157" t="s">
        <v>234</v>
      </c>
      <c r="F13" s="151"/>
      <c r="G13" s="151"/>
      <c r="H13" s="151"/>
      <c r="I13" s="151"/>
      <c r="J13" s="151"/>
      <c r="K13" s="151"/>
      <c r="L13" s="151"/>
      <c r="M13" s="152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</row>
    <row r="14">
      <c r="A14" s="158" t="s">
        <v>200</v>
      </c>
      <c r="B14" s="146" t="s">
        <v>190</v>
      </c>
      <c r="C14" s="146" t="s">
        <v>191</v>
      </c>
      <c r="D14" s="146" t="s">
        <v>175</v>
      </c>
      <c r="E14" s="146" t="s">
        <v>192</v>
      </c>
      <c r="F14" s="146" t="s">
        <v>193</v>
      </c>
      <c r="G14" s="146" t="s">
        <v>194</v>
      </c>
      <c r="H14" s="146" t="s">
        <v>195</v>
      </c>
      <c r="I14" s="146" t="s">
        <v>196</v>
      </c>
      <c r="J14" s="146" t="s">
        <v>190</v>
      </c>
      <c r="K14" s="146" t="s">
        <v>191</v>
      </c>
      <c r="L14" s="163"/>
      <c r="M14" s="148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</row>
    <row r="15">
      <c r="A15" s="149"/>
      <c r="B15" s="150"/>
      <c r="C15" s="150"/>
      <c r="D15" s="146" t="s">
        <v>190</v>
      </c>
      <c r="E15" s="146" t="s">
        <v>197</v>
      </c>
      <c r="F15" s="146" t="s">
        <v>190</v>
      </c>
      <c r="G15" s="146" t="s">
        <v>198</v>
      </c>
      <c r="H15" s="150"/>
      <c r="I15" s="146" t="s">
        <v>235</v>
      </c>
      <c r="J15" s="146" t="s">
        <v>190</v>
      </c>
      <c r="K15" s="146" t="s">
        <v>197</v>
      </c>
      <c r="L15" s="166"/>
      <c r="M15" s="152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</row>
    <row r="16">
      <c r="A16" s="149"/>
      <c r="B16" s="150"/>
      <c r="C16" s="150"/>
      <c r="D16" s="150"/>
      <c r="E16" s="146"/>
      <c r="F16" s="146" t="s">
        <v>190</v>
      </c>
      <c r="G16" s="146" t="s">
        <v>199</v>
      </c>
      <c r="H16" s="150"/>
      <c r="I16" s="150"/>
      <c r="J16" s="150"/>
      <c r="K16" s="150"/>
      <c r="L16" s="166"/>
      <c r="M16" s="152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</row>
    <row r="17">
      <c r="A17" s="149"/>
      <c r="B17" s="150"/>
      <c r="C17" s="150"/>
      <c r="D17" s="150"/>
      <c r="E17" s="150"/>
      <c r="F17" s="150"/>
      <c r="G17" s="146" t="s">
        <v>236</v>
      </c>
      <c r="H17" s="150"/>
      <c r="I17" s="150"/>
      <c r="J17" s="150"/>
      <c r="K17" s="150"/>
      <c r="L17" s="151"/>
      <c r="M17" s="152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</row>
    <row r="18">
      <c r="A18" s="149"/>
      <c r="B18" s="150"/>
      <c r="C18" s="150"/>
      <c r="D18" s="150"/>
      <c r="E18" s="150"/>
      <c r="F18" s="150"/>
      <c r="G18" s="150"/>
      <c r="H18" s="150"/>
      <c r="I18" s="150"/>
      <c r="J18" s="150"/>
      <c r="K18" s="150"/>
      <c r="L18" s="151"/>
      <c r="M18" s="152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</row>
    <row r="19">
      <c r="A19" s="130"/>
      <c r="B19" s="170"/>
      <c r="C19" s="171"/>
      <c r="D19" s="171"/>
      <c r="E19" s="171"/>
      <c r="F19" s="171"/>
      <c r="G19" s="171"/>
      <c r="H19" s="171"/>
      <c r="I19" s="171"/>
      <c r="J19" s="171"/>
      <c r="K19" s="171"/>
      <c r="L19" s="171"/>
      <c r="M19" s="172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</row>
    <row r="20">
      <c r="A20" s="173" t="s">
        <v>203</v>
      </c>
      <c r="B20" s="174"/>
      <c r="C20" s="175"/>
      <c r="D20" s="176"/>
      <c r="E20" s="177"/>
      <c r="F20" s="174"/>
      <c r="G20" s="175" t="s">
        <v>204</v>
      </c>
      <c r="H20" s="174"/>
      <c r="I20" s="174"/>
      <c r="J20" s="174"/>
      <c r="K20" s="175" t="s">
        <v>205</v>
      </c>
      <c r="L20" s="174"/>
      <c r="M20" s="178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</row>
    <row r="21">
      <c r="A21" s="179" t="s">
        <v>206</v>
      </c>
      <c r="B21" s="180">
        <v>1.0</v>
      </c>
      <c r="C21" s="181" t="s">
        <v>207</v>
      </c>
      <c r="D21" s="9"/>
      <c r="E21" s="10"/>
      <c r="F21" s="182" t="s">
        <v>208</v>
      </c>
      <c r="G21" s="183" t="s">
        <v>209</v>
      </c>
      <c r="H21" s="184"/>
      <c r="I21" s="9"/>
      <c r="J21" s="9"/>
      <c r="K21" s="9"/>
      <c r="L21" s="9"/>
      <c r="M21" s="122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</row>
    <row r="22">
      <c r="A22" s="149"/>
      <c r="B22" s="180">
        <v>2.0</v>
      </c>
      <c r="C22" s="181" t="s">
        <v>210</v>
      </c>
      <c r="D22" s="9"/>
      <c r="E22" s="10"/>
      <c r="F22" s="182" t="s">
        <v>208</v>
      </c>
      <c r="G22" s="185"/>
      <c r="H22" s="184"/>
      <c r="I22" s="9"/>
      <c r="J22" s="9"/>
      <c r="K22" s="9"/>
      <c r="L22" s="9"/>
      <c r="M22" s="122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</row>
    <row r="23">
      <c r="A23" s="130"/>
      <c r="B23" s="186">
        <v>3.0</v>
      </c>
      <c r="C23" s="187"/>
      <c r="D23" s="125"/>
      <c r="E23" s="132"/>
      <c r="F23" s="188" t="s">
        <v>208</v>
      </c>
      <c r="G23" s="132"/>
      <c r="H23" s="187"/>
      <c r="I23" s="125"/>
      <c r="J23" s="125"/>
      <c r="K23" s="125"/>
      <c r="L23" s="125"/>
      <c r="M23" s="126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</row>
    <row r="24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</row>
    <row r="25">
      <c r="A25" s="116" t="s">
        <v>211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8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>
      <c r="A26" s="189" t="s">
        <v>212</v>
      </c>
      <c r="B26" s="190"/>
      <c r="C26" s="191" t="s">
        <v>237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8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</row>
    <row r="27">
      <c r="A27" s="192" t="s">
        <v>214</v>
      </c>
      <c r="B27" s="193"/>
      <c r="C27" s="194" t="s">
        <v>238</v>
      </c>
      <c r="D27" s="195"/>
      <c r="E27" s="195"/>
      <c r="F27" s="195"/>
      <c r="G27" s="195"/>
      <c r="H27" s="195"/>
      <c r="I27" s="195"/>
      <c r="J27" s="195"/>
      <c r="K27" s="195"/>
      <c r="L27" s="195"/>
      <c r="M27" s="196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</row>
    <row r="28">
      <c r="A28" s="149"/>
      <c r="B28" s="197"/>
      <c r="C28" s="198"/>
      <c r="D28" s="9"/>
      <c r="E28" s="9"/>
      <c r="F28" s="9"/>
      <c r="G28" s="9"/>
      <c r="H28" s="9"/>
      <c r="I28" s="9"/>
      <c r="J28" s="9"/>
      <c r="K28" s="9"/>
      <c r="L28" s="9"/>
      <c r="M28" s="122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</row>
    <row r="29">
      <c r="A29" s="149"/>
      <c r="B29" s="197"/>
      <c r="C29" s="198"/>
      <c r="D29" s="9"/>
      <c r="E29" s="9"/>
      <c r="F29" s="9"/>
      <c r="G29" s="9"/>
      <c r="H29" s="9"/>
      <c r="I29" s="9"/>
      <c r="J29" s="9"/>
      <c r="K29" s="9"/>
      <c r="L29" s="9"/>
      <c r="M29" s="122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</row>
    <row r="30">
      <c r="A30" s="149"/>
      <c r="B30" s="197"/>
      <c r="C30" s="198"/>
      <c r="D30" s="9"/>
      <c r="E30" s="9"/>
      <c r="F30" s="9"/>
      <c r="G30" s="9"/>
      <c r="H30" s="9"/>
      <c r="I30" s="9"/>
      <c r="J30" s="9"/>
      <c r="K30" s="9"/>
      <c r="L30" s="9"/>
      <c r="M30" s="122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</row>
    <row r="31">
      <c r="A31" s="130"/>
      <c r="B31" s="199"/>
      <c r="C31" s="200"/>
      <c r="D31" s="125"/>
      <c r="E31" s="125"/>
      <c r="F31" s="125"/>
      <c r="G31" s="125"/>
      <c r="H31" s="125"/>
      <c r="I31" s="125"/>
      <c r="J31" s="125"/>
      <c r="K31" s="125"/>
      <c r="L31" s="125"/>
      <c r="M31" s="126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</row>
    <row r="32">
      <c r="A32" s="189" t="s">
        <v>217</v>
      </c>
      <c r="B32" s="201"/>
      <c r="C32" s="202" t="s">
        <v>239</v>
      </c>
      <c r="D32" s="117"/>
      <c r="E32" s="117"/>
      <c r="F32" s="117"/>
      <c r="G32" s="117"/>
      <c r="H32" s="117"/>
      <c r="I32" s="117"/>
      <c r="J32" s="117"/>
      <c r="K32" s="117"/>
      <c r="L32" s="117"/>
      <c r="M32" s="118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</row>
    <row r="33">
      <c r="A33" s="192" t="s">
        <v>214</v>
      </c>
      <c r="B33" s="203"/>
      <c r="C33" s="204" t="s">
        <v>240</v>
      </c>
      <c r="D33" s="195"/>
      <c r="E33" s="195"/>
      <c r="F33" s="195"/>
      <c r="G33" s="195"/>
      <c r="H33" s="195"/>
      <c r="I33" s="195"/>
      <c r="J33" s="195"/>
      <c r="K33" s="195"/>
      <c r="L33" s="195"/>
      <c r="M33" s="196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</row>
    <row r="34">
      <c r="A34" s="149"/>
      <c r="B34" s="205"/>
      <c r="C34" s="198" t="s">
        <v>241</v>
      </c>
      <c r="D34" s="9"/>
      <c r="E34" s="9"/>
      <c r="F34" s="9"/>
      <c r="G34" s="9"/>
      <c r="H34" s="9"/>
      <c r="I34" s="9"/>
      <c r="J34" s="9"/>
      <c r="K34" s="9"/>
      <c r="L34" s="9"/>
      <c r="M34" s="122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</row>
    <row r="35">
      <c r="A35" s="149"/>
      <c r="B35" s="206"/>
      <c r="C35" s="198" t="s">
        <v>242</v>
      </c>
      <c r="D35" s="9"/>
      <c r="E35" s="9"/>
      <c r="F35" s="9"/>
      <c r="G35" s="9"/>
      <c r="H35" s="9"/>
      <c r="I35" s="9"/>
      <c r="J35" s="9"/>
      <c r="K35" s="9"/>
      <c r="L35" s="9"/>
      <c r="M35" s="122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</row>
    <row r="36">
      <c r="A36" s="149"/>
      <c r="B36" s="206"/>
      <c r="C36" s="198"/>
      <c r="D36" s="9"/>
      <c r="E36" s="9"/>
      <c r="F36" s="9"/>
      <c r="G36" s="9"/>
      <c r="H36" s="9"/>
      <c r="I36" s="9"/>
      <c r="J36" s="9"/>
      <c r="K36" s="9"/>
      <c r="L36" s="9"/>
      <c r="M36" s="122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</row>
    <row r="37">
      <c r="A37" s="130"/>
      <c r="B37" s="207"/>
      <c r="C37" s="200"/>
      <c r="D37" s="125"/>
      <c r="E37" s="125"/>
      <c r="F37" s="125"/>
      <c r="G37" s="125"/>
      <c r="H37" s="125"/>
      <c r="I37" s="125"/>
      <c r="J37" s="125"/>
      <c r="K37" s="125"/>
      <c r="L37" s="125"/>
      <c r="M37" s="126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</row>
    <row r="38">
      <c r="A38" s="189" t="s">
        <v>218</v>
      </c>
      <c r="B38" s="208"/>
      <c r="C38" s="202"/>
      <c r="D38" s="117"/>
      <c r="E38" s="117"/>
      <c r="F38" s="117"/>
      <c r="G38" s="117"/>
      <c r="H38" s="117"/>
      <c r="I38" s="117"/>
      <c r="J38" s="117"/>
      <c r="K38" s="117"/>
      <c r="L38" s="117"/>
      <c r="M38" s="118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</row>
    <row r="39">
      <c r="A39" s="192" t="s">
        <v>214</v>
      </c>
      <c r="B39" s="209"/>
      <c r="C39" s="194"/>
      <c r="D39" s="195"/>
      <c r="E39" s="195"/>
      <c r="F39" s="195"/>
      <c r="G39" s="195"/>
      <c r="H39" s="195"/>
      <c r="I39" s="195"/>
      <c r="J39" s="195"/>
      <c r="K39" s="195"/>
      <c r="L39" s="195"/>
      <c r="M39" s="196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</row>
    <row r="40">
      <c r="A40" s="149"/>
      <c r="B40" s="210"/>
      <c r="C40" s="211"/>
      <c r="D40" s="9"/>
      <c r="E40" s="9"/>
      <c r="F40" s="9"/>
      <c r="G40" s="9"/>
      <c r="H40" s="9"/>
      <c r="I40" s="9"/>
      <c r="J40" s="9"/>
      <c r="K40" s="9"/>
      <c r="L40" s="9"/>
      <c r="M40" s="122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</row>
    <row r="41" ht="18.75" customHeight="1">
      <c r="A41" s="149"/>
      <c r="B41" s="206"/>
      <c r="C41" s="198"/>
      <c r="D41" s="9"/>
      <c r="E41" s="9"/>
      <c r="F41" s="9"/>
      <c r="G41" s="9"/>
      <c r="H41" s="9"/>
      <c r="I41" s="9"/>
      <c r="J41" s="9"/>
      <c r="K41" s="9"/>
      <c r="L41" s="9"/>
      <c r="M41" s="122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</row>
    <row r="42" ht="21.0" customHeight="1">
      <c r="A42" s="149"/>
      <c r="B42" s="206"/>
      <c r="C42" s="198"/>
      <c r="D42" s="9"/>
      <c r="E42" s="9"/>
      <c r="F42" s="9"/>
      <c r="G42" s="9"/>
      <c r="H42" s="9"/>
      <c r="I42" s="9"/>
      <c r="J42" s="9"/>
      <c r="K42" s="9"/>
      <c r="L42" s="9"/>
      <c r="M42" s="122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</row>
    <row r="43">
      <c r="A43" s="130"/>
      <c r="B43" s="212"/>
      <c r="C43" s="200"/>
      <c r="D43" s="125"/>
      <c r="E43" s="125"/>
      <c r="F43" s="125"/>
      <c r="G43" s="125"/>
      <c r="H43" s="125"/>
      <c r="I43" s="125"/>
      <c r="J43" s="125"/>
      <c r="K43" s="125"/>
      <c r="L43" s="125"/>
      <c r="M43" s="126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</row>
    <row r="44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</row>
    <row r="45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</row>
    <row r="46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</row>
    <row r="47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</row>
    <row r="48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</row>
    <row r="50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</row>
    <row r="5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</row>
    <row r="52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</row>
    <row r="53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</row>
    <row r="54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</row>
    <row r="55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</row>
    <row r="56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</row>
    <row r="57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</row>
    <row r="58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</row>
    <row r="59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</row>
    <row r="60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</row>
    <row r="6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</row>
    <row r="62">
      <c r="A62" s="119"/>
      <c r="B62" s="119"/>
      <c r="C62" s="119"/>
      <c r="D62" s="119"/>
      <c r="E62" s="119"/>
      <c r="F62" s="119"/>
      <c r="G62" s="119"/>
      <c r="H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</row>
    <row r="63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</row>
    <row r="64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</row>
    <row r="65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</row>
    <row r="66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</row>
    <row r="67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</row>
    <row r="68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</row>
    <row r="69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</row>
    <row r="70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</row>
    <row r="7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</row>
    <row r="7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</row>
    <row r="73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</row>
    <row r="74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</row>
    <row r="75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</row>
    <row r="76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</row>
    <row r="77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</row>
    <row r="78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</row>
    <row r="79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</row>
    <row r="80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</row>
    <row r="8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</row>
    <row r="8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</row>
    <row r="83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</row>
    <row r="84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</row>
    <row r="8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</row>
    <row r="86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</row>
    <row r="87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</row>
    <row r="88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</row>
    <row r="89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</row>
    <row r="90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</row>
    <row r="9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</row>
    <row r="9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</row>
    <row r="9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</row>
    <row r="94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</row>
    <row r="95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</row>
    <row r="96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</row>
    <row r="97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</row>
    <row r="98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</row>
    <row r="99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</row>
    <row r="100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</row>
    <row r="10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</row>
    <row r="10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</row>
    <row r="103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</row>
    <row r="104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</row>
    <row r="105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</row>
    <row r="106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</row>
    <row r="107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</row>
    <row r="108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</row>
    <row r="109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</row>
    <row r="110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</row>
    <row r="11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</row>
    <row r="11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</row>
    <row r="113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</row>
    <row r="114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</row>
    <row r="115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</row>
    <row r="116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</row>
    <row r="117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</row>
    <row r="118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</row>
    <row r="119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</row>
    <row r="120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</row>
    <row r="12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</row>
    <row r="12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</row>
    <row r="123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</row>
    <row r="124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</row>
    <row r="125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</row>
    <row r="126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</row>
    <row r="127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</row>
    <row r="128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</row>
    <row r="129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</row>
    <row r="130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</row>
    <row r="13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</row>
    <row r="13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</row>
    <row r="133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</row>
    <row r="134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</row>
    <row r="135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</row>
    <row r="136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</row>
    <row r="137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</row>
    <row r="138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</row>
    <row r="139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</row>
    <row r="140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</row>
    <row r="14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</row>
    <row r="14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</row>
    <row r="143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</row>
    <row r="144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</row>
    <row r="145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</row>
    <row r="146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</row>
    <row r="147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</row>
    <row r="148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</row>
    <row r="149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</row>
    <row r="150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</row>
    <row r="15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</row>
    <row r="15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</row>
    <row r="153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</row>
    <row r="154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</row>
    <row r="155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</row>
    <row r="156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</row>
    <row r="157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</row>
    <row r="158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</row>
    <row r="159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</row>
    <row r="160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</row>
    <row r="16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</row>
    <row r="16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</row>
    <row r="163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</row>
    <row r="164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</row>
    <row r="16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</row>
    <row r="166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</row>
    <row r="167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</row>
    <row r="168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</row>
    <row r="169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</row>
    <row r="170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</row>
    <row r="17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</row>
    <row r="17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</row>
    <row r="173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</row>
    <row r="174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</row>
    <row r="175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</row>
    <row r="176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</row>
    <row r="177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</row>
    <row r="178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</row>
    <row r="179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</row>
    <row r="180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</row>
    <row r="18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</row>
    <row r="18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</row>
    <row r="183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</row>
    <row r="184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</row>
    <row r="185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</row>
    <row r="186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</row>
    <row r="187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</row>
    <row r="188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</row>
    <row r="189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</row>
    <row r="190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</row>
    <row r="19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</row>
    <row r="19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</row>
    <row r="193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</row>
    <row r="194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</row>
    <row r="195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</row>
    <row r="196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</row>
    <row r="197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</row>
    <row r="198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</row>
    <row r="199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</row>
    <row r="200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</row>
    <row r="20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</row>
    <row r="20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</row>
    <row r="203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</row>
    <row r="204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</row>
    <row r="205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</row>
    <row r="206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</row>
    <row r="207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</row>
    <row r="208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</row>
    <row r="209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</row>
    <row r="210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</row>
    <row r="21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</row>
    <row r="21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</row>
    <row r="213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</row>
    <row r="214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</row>
    <row r="215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</row>
    <row r="216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</row>
    <row r="217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</row>
    <row r="218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</row>
    <row r="219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</row>
    <row r="220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</row>
    <row r="22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</row>
    <row r="22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</row>
    <row r="223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</row>
    <row r="224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</row>
    <row r="225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</row>
    <row r="226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</row>
    <row r="227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</row>
    <row r="228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</row>
    <row r="229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</row>
    <row r="230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</row>
    <row r="23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</row>
    <row r="23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</row>
    <row r="233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</row>
    <row r="234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</row>
    <row r="235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</row>
    <row r="236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</row>
    <row r="237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</row>
    <row r="238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</row>
    <row r="239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</row>
    <row r="240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</row>
    <row r="24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</row>
    <row r="24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</row>
    <row r="243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</row>
    <row r="244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</row>
    <row r="245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</row>
    <row r="246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</row>
    <row r="247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</row>
    <row r="248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</row>
    <row r="249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</row>
    <row r="250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</row>
    <row r="25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</row>
    <row r="25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</row>
    <row r="253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</row>
    <row r="254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</row>
    <row r="255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</row>
    <row r="256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</row>
    <row r="257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</row>
    <row r="258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</row>
    <row r="259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</row>
    <row r="260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</row>
    <row r="26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</row>
    <row r="26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</row>
    <row r="263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</row>
    <row r="264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</row>
    <row r="265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</row>
    <row r="266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</row>
    <row r="267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</row>
    <row r="268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</row>
    <row r="269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</row>
    <row r="270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</row>
    <row r="27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</row>
    <row r="27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</row>
    <row r="273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</row>
    <row r="274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</row>
    <row r="275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</row>
    <row r="276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</row>
    <row r="277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</row>
    <row r="278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</row>
    <row r="279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</row>
    <row r="280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</row>
    <row r="28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</row>
    <row r="28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</row>
    <row r="283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</row>
    <row r="284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</row>
    <row r="285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</row>
    <row r="286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</row>
    <row r="287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</row>
    <row r="288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</row>
    <row r="289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</row>
    <row r="290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</row>
    <row r="29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</row>
    <row r="29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</row>
    <row r="293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</row>
    <row r="294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</row>
    <row r="295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</row>
    <row r="296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</row>
    <row r="297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</row>
    <row r="298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</row>
    <row r="299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</row>
    <row r="300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</row>
    <row r="30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</row>
    <row r="30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</row>
    <row r="303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</row>
    <row r="304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</row>
    <row r="305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</row>
    <row r="306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</row>
    <row r="307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</row>
    <row r="308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</row>
    <row r="309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</row>
    <row r="310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</row>
    <row r="31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</row>
    <row r="31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</row>
    <row r="313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</row>
    <row r="314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</row>
    <row r="315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</row>
    <row r="316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</row>
    <row r="317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</row>
    <row r="318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</row>
    <row r="319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</row>
    <row r="320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</row>
    <row r="32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</row>
    <row r="32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</row>
    <row r="323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</row>
    <row r="324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</row>
    <row r="325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</row>
    <row r="326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</row>
    <row r="327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</row>
    <row r="328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</row>
    <row r="329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</row>
    <row r="330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</row>
    <row r="33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</row>
    <row r="33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</row>
    <row r="333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</row>
    <row r="334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</row>
    <row r="335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</row>
    <row r="336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</row>
    <row r="337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</row>
    <row r="338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</row>
    <row r="339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</row>
    <row r="340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</row>
    <row r="34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</row>
    <row r="34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</row>
    <row r="343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</row>
    <row r="344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</row>
    <row r="345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</row>
    <row r="346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</row>
    <row r="347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</row>
    <row r="348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</row>
    <row r="349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</row>
    <row r="350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</row>
    <row r="35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</row>
    <row r="35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</row>
    <row r="353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</row>
    <row r="354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</row>
    <row r="355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</row>
    <row r="356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</row>
    <row r="357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</row>
    <row r="358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</row>
    <row r="359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</row>
    <row r="360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</row>
    <row r="36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</row>
    <row r="36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</row>
    <row r="363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</row>
    <row r="364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</row>
    <row r="365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</row>
    <row r="366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</row>
    <row r="367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</row>
    <row r="368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</row>
    <row r="369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</row>
    <row r="370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</row>
    <row r="37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</row>
    <row r="37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</row>
    <row r="373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</row>
    <row r="374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</row>
    <row r="375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</row>
    <row r="376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</row>
    <row r="377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</row>
    <row r="378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</row>
    <row r="379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</row>
    <row r="380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</row>
    <row r="38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</row>
    <row r="38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</row>
    <row r="383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</row>
    <row r="384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</row>
    <row r="385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</row>
    <row r="386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</row>
    <row r="387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</row>
    <row r="388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</row>
    <row r="389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</row>
    <row r="390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</row>
    <row r="39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</row>
    <row r="39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</row>
    <row r="393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</row>
    <row r="394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</row>
    <row r="395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</row>
    <row r="396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</row>
    <row r="397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</row>
    <row r="398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</row>
    <row r="399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</row>
    <row r="400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</row>
    <row r="40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</row>
    <row r="40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</row>
    <row r="403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</row>
    <row r="404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</row>
    <row r="405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</row>
    <row r="406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</row>
    <row r="407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</row>
    <row r="408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</row>
    <row r="409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</row>
    <row r="410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</row>
    <row r="41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</row>
    <row r="41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</row>
    <row r="413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</row>
    <row r="414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</row>
    <row r="415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</row>
    <row r="416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</row>
    <row r="417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</row>
    <row r="418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</row>
    <row r="419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</row>
    <row r="420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</row>
    <row r="42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</row>
    <row r="42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</row>
    <row r="423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</row>
    <row r="424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</row>
    <row r="425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</row>
    <row r="426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</row>
    <row r="427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</row>
    <row r="428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</row>
    <row r="429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</row>
    <row r="430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</row>
    <row r="43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</row>
    <row r="43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</row>
    <row r="433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</row>
    <row r="434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</row>
    <row r="435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</row>
    <row r="436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</row>
    <row r="437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</row>
    <row r="438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</row>
    <row r="439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</row>
    <row r="440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</row>
    <row r="44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</row>
    <row r="44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</row>
    <row r="443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</row>
    <row r="444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</row>
    <row r="445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</row>
    <row r="446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</row>
    <row r="447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</row>
    <row r="448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</row>
    <row r="449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</row>
    <row r="450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</row>
    <row r="45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</row>
    <row r="45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</row>
    <row r="453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</row>
    <row r="454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</row>
    <row r="455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</row>
    <row r="456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</row>
    <row r="457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</row>
    <row r="458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</row>
    <row r="459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</row>
    <row r="460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</row>
    <row r="46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</row>
    <row r="46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</row>
    <row r="463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</row>
    <row r="464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</row>
    <row r="465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</row>
    <row r="466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</row>
    <row r="467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</row>
    <row r="468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</row>
    <row r="469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</row>
    <row r="470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</row>
    <row r="47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</row>
    <row r="47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</row>
    <row r="473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</row>
    <row r="474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</row>
    <row r="475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</row>
    <row r="476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</row>
    <row r="477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</row>
    <row r="478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</row>
    <row r="479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</row>
    <row r="480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</row>
    <row r="48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</row>
    <row r="48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</row>
    <row r="483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</row>
    <row r="484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</row>
    <row r="485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</row>
    <row r="486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</row>
    <row r="487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</row>
    <row r="488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</row>
    <row r="489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</row>
    <row r="490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</row>
    <row r="49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</row>
    <row r="49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</row>
    <row r="493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</row>
    <row r="494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</row>
    <row r="495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</row>
    <row r="496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</row>
    <row r="497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</row>
    <row r="498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</row>
    <row r="499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</row>
    <row r="500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</row>
    <row r="50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</row>
    <row r="50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</row>
    <row r="503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</row>
    <row r="504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</row>
    <row r="505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</row>
    <row r="506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</row>
    <row r="507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</row>
    <row r="508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</row>
    <row r="509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</row>
    <row r="510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</row>
    <row r="51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</row>
    <row r="51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</row>
    <row r="513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</row>
    <row r="514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</row>
    <row r="515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</row>
    <row r="516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</row>
    <row r="517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</row>
    <row r="518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</row>
    <row r="519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</row>
    <row r="520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</row>
    <row r="52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</row>
    <row r="52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</row>
    <row r="523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</row>
    <row r="524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</row>
    <row r="525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</row>
    <row r="526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</row>
    <row r="527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</row>
    <row r="528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</row>
    <row r="529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</row>
    <row r="530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</row>
    <row r="53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</row>
    <row r="53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</row>
    <row r="533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</row>
    <row r="534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</row>
    <row r="535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</row>
    <row r="536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</row>
    <row r="537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</row>
    <row r="538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</row>
    <row r="539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</row>
    <row r="540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</row>
    <row r="54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</row>
    <row r="54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</row>
    <row r="543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</row>
    <row r="544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</row>
    <row r="545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</row>
    <row r="546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</row>
    <row r="547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</row>
    <row r="548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</row>
    <row r="549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</row>
    <row r="550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</row>
    <row r="55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</row>
    <row r="55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</row>
    <row r="553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</row>
    <row r="554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</row>
    <row r="555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</row>
    <row r="556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</row>
    <row r="557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</row>
    <row r="558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</row>
    <row r="559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</row>
    <row r="560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</row>
    <row r="56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</row>
    <row r="56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</row>
    <row r="563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</row>
    <row r="564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</row>
    <row r="565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</row>
    <row r="566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</row>
    <row r="567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</row>
    <row r="568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</row>
    <row r="569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</row>
    <row r="570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</row>
    <row r="57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</row>
    <row r="57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</row>
    <row r="573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</row>
    <row r="574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</row>
    <row r="575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</row>
    <row r="576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</row>
    <row r="577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</row>
    <row r="578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</row>
    <row r="579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</row>
    <row r="580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</row>
    <row r="58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</row>
    <row r="58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</row>
    <row r="583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</row>
    <row r="584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</row>
    <row r="585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</row>
    <row r="586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</row>
    <row r="587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</row>
    <row r="588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</row>
    <row r="589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</row>
    <row r="590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</row>
    <row r="59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</row>
    <row r="59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</row>
    <row r="593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</row>
    <row r="594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</row>
    <row r="595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</row>
    <row r="596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</row>
    <row r="597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</row>
    <row r="598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</row>
    <row r="599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</row>
    <row r="600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</row>
    <row r="60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</row>
    <row r="60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</row>
    <row r="603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</row>
    <row r="604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</row>
    <row r="605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</row>
    <row r="606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</row>
    <row r="607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</row>
    <row r="608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</row>
    <row r="609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</row>
    <row r="610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</row>
    <row r="61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</row>
    <row r="61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</row>
    <row r="613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</row>
    <row r="614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</row>
    <row r="615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</row>
    <row r="616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</row>
    <row r="617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</row>
    <row r="618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</row>
    <row r="619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</row>
    <row r="620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</row>
    <row r="62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</row>
    <row r="62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</row>
    <row r="623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</row>
    <row r="624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</row>
    <row r="625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</row>
    <row r="626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</row>
    <row r="627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</row>
    <row r="628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</row>
    <row r="629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</row>
    <row r="630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</row>
    <row r="63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</row>
    <row r="63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</row>
    <row r="633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</row>
    <row r="634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</row>
    <row r="635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</row>
    <row r="636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</row>
    <row r="637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</row>
    <row r="638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</row>
    <row r="639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</row>
    <row r="640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</row>
    <row r="64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</row>
    <row r="64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</row>
    <row r="643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</row>
    <row r="644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</row>
    <row r="645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</row>
    <row r="646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</row>
    <row r="647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</row>
    <row r="648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</row>
    <row r="649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</row>
    <row r="650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</row>
    <row r="65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</row>
    <row r="65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</row>
    <row r="653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</row>
    <row r="654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</row>
    <row r="655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</row>
    <row r="656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</row>
    <row r="657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</row>
    <row r="658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</row>
    <row r="659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</row>
    <row r="660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</row>
    <row r="66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</row>
    <row r="66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</row>
    <row r="663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</row>
    <row r="664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</row>
    <row r="665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</row>
    <row r="666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</row>
    <row r="667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</row>
    <row r="668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</row>
    <row r="669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</row>
    <row r="670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</row>
    <row r="67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</row>
    <row r="67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</row>
    <row r="673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</row>
    <row r="674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</row>
    <row r="675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</row>
    <row r="676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</row>
    <row r="677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</row>
    <row r="678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</row>
    <row r="679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</row>
    <row r="680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</row>
    <row r="68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</row>
    <row r="68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</row>
    <row r="683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</row>
    <row r="684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</row>
    <row r="685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</row>
    <row r="686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</row>
    <row r="687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</row>
    <row r="688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</row>
    <row r="689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</row>
    <row r="690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</row>
    <row r="69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</row>
    <row r="69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</row>
    <row r="693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</row>
    <row r="694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</row>
    <row r="695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</row>
    <row r="696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</row>
    <row r="697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</row>
    <row r="698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</row>
    <row r="699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</row>
    <row r="700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</row>
    <row r="70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</row>
    <row r="70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</row>
    <row r="703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</row>
    <row r="704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</row>
    <row r="705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</row>
    <row r="706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</row>
    <row r="707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</row>
    <row r="708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</row>
    <row r="709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</row>
    <row r="710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</row>
    <row r="71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</row>
    <row r="71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</row>
    <row r="713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</row>
    <row r="714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</row>
    <row r="715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</row>
    <row r="716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</row>
    <row r="717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</row>
    <row r="718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</row>
    <row r="719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</row>
    <row r="720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</row>
    <row r="72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</row>
    <row r="72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</row>
    <row r="723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</row>
    <row r="724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</row>
    <row r="725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</row>
    <row r="726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</row>
    <row r="727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</row>
    <row r="728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</row>
    <row r="729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</row>
    <row r="730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</row>
    <row r="73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</row>
    <row r="73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</row>
    <row r="733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</row>
    <row r="734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</row>
    <row r="735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</row>
    <row r="736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</row>
    <row r="737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</row>
    <row r="738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</row>
    <row r="739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</row>
    <row r="740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</row>
    <row r="74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</row>
    <row r="74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</row>
    <row r="743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</row>
    <row r="744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</row>
    <row r="745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</row>
    <row r="746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</row>
    <row r="747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</row>
    <row r="748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</row>
    <row r="749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</row>
    <row r="750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</row>
    <row r="75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</row>
    <row r="75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</row>
    <row r="753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</row>
    <row r="754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</row>
    <row r="755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</row>
    <row r="756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</row>
    <row r="757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</row>
    <row r="758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</row>
    <row r="759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</row>
    <row r="760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</row>
    <row r="76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</row>
    <row r="76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</row>
    <row r="763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</row>
    <row r="764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</row>
    <row r="765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</row>
    <row r="766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</row>
    <row r="767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</row>
    <row r="768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</row>
    <row r="769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</row>
    <row r="770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</row>
    <row r="77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</row>
    <row r="77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</row>
    <row r="773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</row>
    <row r="774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</row>
    <row r="775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</row>
    <row r="776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</row>
    <row r="777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</row>
    <row r="778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</row>
    <row r="779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</row>
    <row r="780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</row>
    <row r="78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</row>
    <row r="78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</row>
    <row r="783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</row>
    <row r="784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</row>
    <row r="785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</row>
    <row r="786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</row>
    <row r="787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</row>
    <row r="788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</row>
    <row r="789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</row>
    <row r="790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</row>
    <row r="79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</row>
    <row r="79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</row>
    <row r="793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</row>
    <row r="794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</row>
    <row r="795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</row>
    <row r="796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</row>
    <row r="797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</row>
    <row r="798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</row>
    <row r="799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</row>
    <row r="800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</row>
    <row r="80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</row>
    <row r="80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</row>
    <row r="803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</row>
    <row r="804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</row>
    <row r="805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</row>
    <row r="806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</row>
    <row r="807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</row>
    <row r="808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</row>
    <row r="809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</row>
    <row r="810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</row>
    <row r="81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</row>
    <row r="81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</row>
    <row r="813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</row>
    <row r="814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</row>
    <row r="815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</row>
    <row r="816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</row>
    <row r="817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</row>
    <row r="818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</row>
    <row r="819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</row>
    <row r="820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</row>
    <row r="82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</row>
    <row r="82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</row>
    <row r="823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</row>
    <row r="824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</row>
    <row r="825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</row>
    <row r="826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</row>
    <row r="827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</row>
    <row r="828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</row>
    <row r="829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</row>
    <row r="830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</row>
    <row r="83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</row>
    <row r="83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</row>
    <row r="833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</row>
    <row r="834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</row>
    <row r="835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</row>
    <row r="836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</row>
    <row r="837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</row>
    <row r="838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</row>
    <row r="839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</row>
    <row r="840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</row>
    <row r="84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</row>
    <row r="84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</row>
    <row r="843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</row>
    <row r="844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</row>
    <row r="845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</row>
    <row r="846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</row>
    <row r="847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</row>
    <row r="848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</row>
    <row r="849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</row>
    <row r="850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</row>
    <row r="85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</row>
    <row r="85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</row>
    <row r="853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</row>
    <row r="854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</row>
    <row r="855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</row>
    <row r="856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</row>
    <row r="857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</row>
    <row r="858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</row>
    <row r="859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</row>
    <row r="860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</row>
    <row r="86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</row>
    <row r="86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</row>
    <row r="863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</row>
    <row r="864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</row>
    <row r="865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</row>
    <row r="866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</row>
    <row r="867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</row>
    <row r="868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</row>
    <row r="869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</row>
    <row r="870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</row>
    <row r="87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</row>
    <row r="87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</row>
    <row r="873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</row>
    <row r="874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</row>
    <row r="875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</row>
    <row r="876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</row>
    <row r="877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</row>
    <row r="878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</row>
    <row r="879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</row>
    <row r="880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</row>
    <row r="88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</row>
    <row r="88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</row>
    <row r="883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</row>
    <row r="884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</row>
    <row r="885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</row>
    <row r="886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</row>
    <row r="887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</row>
    <row r="888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</row>
    <row r="889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</row>
    <row r="890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</row>
    <row r="89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</row>
    <row r="89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</row>
    <row r="893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</row>
    <row r="894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</row>
    <row r="895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</row>
    <row r="896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</row>
    <row r="897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</row>
    <row r="898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</row>
    <row r="899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</row>
    <row r="900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</row>
    <row r="90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</row>
    <row r="90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</row>
    <row r="903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</row>
    <row r="904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</row>
    <row r="905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</row>
    <row r="906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</row>
    <row r="907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</row>
    <row r="908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</row>
    <row r="909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</row>
    <row r="910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</row>
    <row r="91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</row>
    <row r="91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</row>
    <row r="913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</row>
    <row r="914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</row>
    <row r="915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</row>
    <row r="916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</row>
    <row r="917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</row>
    <row r="918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</row>
    <row r="919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</row>
    <row r="920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</row>
    <row r="92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</row>
    <row r="92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</row>
    <row r="923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</row>
    <row r="924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</row>
    <row r="925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</row>
    <row r="926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</row>
    <row r="927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</row>
    <row r="928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</row>
    <row r="929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</row>
    <row r="930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</row>
    <row r="93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</row>
    <row r="93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</row>
    <row r="933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</row>
    <row r="934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</row>
    <row r="935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</row>
    <row r="936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</row>
    <row r="937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</row>
    <row r="938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</row>
    <row r="939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</row>
    <row r="940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</row>
    <row r="94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</row>
    <row r="94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</row>
    <row r="943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</row>
    <row r="944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</row>
    <row r="945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</row>
    <row r="946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</row>
    <row r="947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</row>
    <row r="948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</row>
    <row r="949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</row>
    <row r="950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</row>
    <row r="95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</row>
    <row r="95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</row>
    <row r="953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</row>
    <row r="954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</row>
    <row r="955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</row>
    <row r="956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</row>
    <row r="957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</row>
    <row r="958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</row>
    <row r="959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</row>
    <row r="960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</row>
    <row r="96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</row>
    <row r="96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</row>
    <row r="963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</row>
    <row r="964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</row>
    <row r="965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</row>
    <row r="966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</row>
    <row r="967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</row>
    <row r="968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</row>
    <row r="969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</row>
    <row r="970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</row>
    <row r="97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</row>
    <row r="972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</row>
    <row r="973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</row>
    <row r="974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</row>
    <row r="975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</row>
    <row r="976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</row>
    <row r="977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</row>
    <row r="978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</row>
    <row r="979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</row>
    <row r="980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</row>
    <row r="98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</row>
    <row r="982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</row>
    <row r="983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</row>
    <row r="984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</row>
    <row r="985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</row>
    <row r="986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</row>
    <row r="987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</row>
    <row r="988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</row>
    <row r="989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</row>
    <row r="990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</row>
    <row r="99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</row>
    <row r="992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</row>
    <row r="993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</row>
    <row r="994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</row>
    <row r="995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</row>
    <row r="996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</row>
    <row r="997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</row>
    <row r="998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</row>
    <row r="999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  <c r="AF999" s="119"/>
    </row>
    <row r="1000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  <c r="AF1000" s="119"/>
    </row>
    <row r="1001">
      <c r="A1001" s="119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  <c r="AB1001" s="119"/>
      <c r="AC1001" s="119"/>
      <c r="AD1001" s="119"/>
      <c r="AE1001" s="119"/>
      <c r="AF1001" s="119"/>
    </row>
    <row r="1002">
      <c r="A1002" s="119"/>
      <c r="B1002" s="119"/>
      <c r="C1002" s="119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  <c r="AA1002" s="119"/>
      <c r="AB1002" s="119"/>
      <c r="AC1002" s="119"/>
      <c r="AD1002" s="119"/>
      <c r="AE1002" s="119"/>
      <c r="AF1002" s="119"/>
    </row>
  </sheetData>
  <mergeCells count="67">
    <mergeCell ref="H22:M22"/>
    <mergeCell ref="H23:M23"/>
    <mergeCell ref="A14:A19"/>
    <mergeCell ref="A21:A23"/>
    <mergeCell ref="C21:E21"/>
    <mergeCell ref="G21:G23"/>
    <mergeCell ref="H21:M21"/>
    <mergeCell ref="C22:E22"/>
    <mergeCell ref="C23:E23"/>
    <mergeCell ref="C32:M32"/>
    <mergeCell ref="C33:M33"/>
    <mergeCell ref="A25:M25"/>
    <mergeCell ref="C26:M26"/>
    <mergeCell ref="C27:M27"/>
    <mergeCell ref="C28:M28"/>
    <mergeCell ref="C29:M29"/>
    <mergeCell ref="C30:M30"/>
    <mergeCell ref="C31:M31"/>
    <mergeCell ref="C40:M40"/>
    <mergeCell ref="C41:M41"/>
    <mergeCell ref="C42:M42"/>
    <mergeCell ref="C43:M43"/>
    <mergeCell ref="A27:A31"/>
    <mergeCell ref="A33:A37"/>
    <mergeCell ref="C34:M34"/>
    <mergeCell ref="C35:M35"/>
    <mergeCell ref="C36:M36"/>
    <mergeCell ref="C37:M37"/>
    <mergeCell ref="A39:A43"/>
    <mergeCell ref="H4:I4"/>
    <mergeCell ref="J4:K4"/>
    <mergeCell ref="D5:E5"/>
    <mergeCell ref="F5:G5"/>
    <mergeCell ref="D6:E6"/>
    <mergeCell ref="F6:G6"/>
    <mergeCell ref="D7:E7"/>
    <mergeCell ref="F7:G7"/>
    <mergeCell ref="D8:E8"/>
    <mergeCell ref="F8:G8"/>
    <mergeCell ref="A1:M1"/>
    <mergeCell ref="B2:M2"/>
    <mergeCell ref="B3:M3"/>
    <mergeCell ref="A4:A5"/>
    <mergeCell ref="D4:E4"/>
    <mergeCell ref="F4:G4"/>
    <mergeCell ref="L4:M4"/>
    <mergeCell ref="L5:M5"/>
    <mergeCell ref="H7:I7"/>
    <mergeCell ref="H8:I8"/>
    <mergeCell ref="J8:K8"/>
    <mergeCell ref="L8:M8"/>
    <mergeCell ref="H5:I5"/>
    <mergeCell ref="J5:K5"/>
    <mergeCell ref="H6:I6"/>
    <mergeCell ref="J6:K6"/>
    <mergeCell ref="L6:M6"/>
    <mergeCell ref="J7:K7"/>
    <mergeCell ref="L7:M7"/>
    <mergeCell ref="B4:C4"/>
    <mergeCell ref="B5:C5"/>
    <mergeCell ref="B6:C6"/>
    <mergeCell ref="A7:A8"/>
    <mergeCell ref="B7:C7"/>
    <mergeCell ref="B8:C8"/>
    <mergeCell ref="A9:A13"/>
    <mergeCell ref="C38:M38"/>
    <mergeCell ref="C39:M39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7.5"/>
    <col customWidth="1" min="3" max="3" width="25.13"/>
    <col customWidth="1" min="4" max="4" width="9.13"/>
    <col customWidth="1" min="5" max="5" width="25.13"/>
    <col customWidth="1" min="6" max="6" width="7.88"/>
    <col customWidth="1" min="7" max="7" width="25.13"/>
    <col customWidth="1" min="8" max="8" width="8.63"/>
    <col customWidth="1" min="9" max="9" width="25.13"/>
    <col customWidth="1" min="10" max="10" width="8.0"/>
    <col customWidth="1" min="11" max="11" width="26.88"/>
    <col customWidth="1" min="12" max="12" width="3.75"/>
    <col customWidth="1" min="13" max="13" width="25.13"/>
  </cols>
  <sheetData>
    <row r="1">
      <c r="A1" s="116" t="s">
        <v>166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>
      <c r="A2" s="120" t="s">
        <v>167</v>
      </c>
      <c r="B2" s="121" t="s">
        <v>168</v>
      </c>
      <c r="C2" s="9"/>
      <c r="D2" s="9"/>
      <c r="E2" s="9"/>
      <c r="F2" s="9"/>
      <c r="G2" s="9"/>
      <c r="H2" s="9"/>
      <c r="I2" s="9"/>
      <c r="J2" s="9"/>
      <c r="K2" s="9"/>
      <c r="L2" s="9"/>
      <c r="M2" s="122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>
      <c r="A3" s="123" t="s">
        <v>169</v>
      </c>
      <c r="B3" s="124" t="s">
        <v>243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</row>
    <row r="4">
      <c r="A4" s="127" t="s">
        <v>171</v>
      </c>
      <c r="B4" s="128" t="s">
        <v>172</v>
      </c>
      <c r="C4" s="10"/>
      <c r="D4" s="129" t="s">
        <v>173</v>
      </c>
      <c r="E4" s="10"/>
      <c r="F4" s="129" t="s">
        <v>174</v>
      </c>
      <c r="G4" s="10"/>
      <c r="H4" s="129" t="s">
        <v>175</v>
      </c>
      <c r="I4" s="10"/>
      <c r="J4" s="129" t="s">
        <v>176</v>
      </c>
      <c r="K4" s="10"/>
      <c r="L4" s="129" t="s">
        <v>134</v>
      </c>
      <c r="M4" s="12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</row>
    <row r="5">
      <c r="A5" s="130"/>
      <c r="B5" s="131">
        <f>sum(D4:M5)/5</f>
        <v>0.88</v>
      </c>
      <c r="C5" s="132"/>
      <c r="D5" s="133">
        <v>0.9</v>
      </c>
      <c r="E5" s="132"/>
      <c r="F5" s="133">
        <v>0.9</v>
      </c>
      <c r="G5" s="132"/>
      <c r="H5" s="133">
        <v>0.9</v>
      </c>
      <c r="I5" s="132"/>
      <c r="J5" s="133">
        <v>0.8</v>
      </c>
      <c r="K5" s="132"/>
      <c r="L5" s="133">
        <v>0.9</v>
      </c>
      <c r="M5" s="126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</row>
    <row r="6">
      <c r="A6" s="134" t="s">
        <v>177</v>
      </c>
      <c r="B6" s="135" t="s">
        <v>10</v>
      </c>
      <c r="C6" s="10"/>
      <c r="D6" s="136" t="s">
        <v>53</v>
      </c>
      <c r="E6" s="10"/>
      <c r="F6" s="136" t="s">
        <v>8</v>
      </c>
      <c r="G6" s="10"/>
      <c r="H6" s="136" t="s">
        <v>82</v>
      </c>
      <c r="I6" s="10"/>
      <c r="J6" s="136" t="s">
        <v>79</v>
      </c>
      <c r="K6" s="10"/>
      <c r="L6" s="136" t="s">
        <v>178</v>
      </c>
      <c r="M6" s="10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</row>
    <row r="7">
      <c r="A7" s="137" t="s">
        <v>179</v>
      </c>
      <c r="B7" s="135" t="s">
        <v>180</v>
      </c>
      <c r="C7" s="10"/>
      <c r="D7" s="136" t="s">
        <v>181</v>
      </c>
      <c r="E7" s="10"/>
      <c r="F7" s="136" t="s">
        <v>182</v>
      </c>
      <c r="G7" s="10"/>
      <c r="H7" s="138" t="s">
        <v>183</v>
      </c>
      <c r="I7" s="10"/>
      <c r="J7" s="136" t="s">
        <v>184</v>
      </c>
      <c r="K7" s="10"/>
      <c r="L7" s="139"/>
      <c r="M7" s="140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</row>
    <row r="8">
      <c r="A8" s="130"/>
      <c r="B8" s="141" t="s">
        <v>185</v>
      </c>
      <c r="C8" s="132"/>
      <c r="D8" s="142" t="s">
        <v>186</v>
      </c>
      <c r="E8" s="132"/>
      <c r="F8" s="142" t="s">
        <v>187</v>
      </c>
      <c r="G8" s="132"/>
      <c r="H8" s="142" t="s">
        <v>188</v>
      </c>
      <c r="I8" s="132"/>
      <c r="J8" s="142" t="s">
        <v>185</v>
      </c>
      <c r="K8" s="132"/>
      <c r="L8" s="143"/>
      <c r="M8" s="144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</row>
    <row r="9">
      <c r="A9" s="145" t="s">
        <v>189</v>
      </c>
      <c r="B9" s="153"/>
      <c r="C9" s="153"/>
      <c r="D9" s="153"/>
      <c r="E9" s="153"/>
      <c r="F9" s="153"/>
      <c r="G9" s="153"/>
      <c r="H9" s="153"/>
      <c r="I9" s="153"/>
      <c r="J9" s="153"/>
      <c r="K9" s="153"/>
      <c r="L9" s="147"/>
      <c r="M9" s="148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</row>
    <row r="10">
      <c r="A10" s="149"/>
      <c r="B10" s="153"/>
      <c r="C10" s="153"/>
      <c r="D10" s="153"/>
      <c r="E10" s="153"/>
      <c r="F10" s="153"/>
      <c r="G10" s="153"/>
      <c r="H10" s="153"/>
      <c r="I10" s="153"/>
      <c r="J10" s="153"/>
      <c r="K10" s="153"/>
      <c r="L10" s="151"/>
      <c r="M10" s="152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</row>
    <row r="11">
      <c r="A11" s="149"/>
      <c r="B11" s="153"/>
      <c r="C11" s="153"/>
      <c r="D11" s="153"/>
      <c r="E11" s="214"/>
      <c r="F11" s="153"/>
      <c r="G11" s="153"/>
      <c r="H11" s="153"/>
      <c r="I11" s="153"/>
      <c r="J11" s="153"/>
      <c r="K11" s="153"/>
      <c r="L11" s="151"/>
      <c r="M11" s="152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</row>
    <row r="12">
      <c r="A12" s="149"/>
      <c r="B12" s="153"/>
      <c r="C12" s="153"/>
      <c r="D12" s="154"/>
      <c r="E12" s="154"/>
      <c r="F12" s="153"/>
      <c r="G12" s="153"/>
      <c r="H12" s="153"/>
      <c r="I12" s="153"/>
      <c r="J12" s="153"/>
      <c r="K12" s="153"/>
      <c r="L12" s="151"/>
      <c r="M12" s="152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</row>
    <row r="13">
      <c r="A13" s="155"/>
      <c r="B13" s="156"/>
      <c r="C13" s="151"/>
      <c r="D13" s="151"/>
      <c r="E13" s="151"/>
      <c r="F13" s="151"/>
      <c r="G13" s="151"/>
      <c r="H13" s="166"/>
      <c r="I13" s="151"/>
      <c r="J13" s="166"/>
      <c r="K13" s="151"/>
      <c r="L13" s="151"/>
      <c r="M13" s="152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</row>
    <row r="14">
      <c r="A14" s="158" t="s">
        <v>200</v>
      </c>
      <c r="B14" s="153" t="s">
        <v>190</v>
      </c>
      <c r="C14" s="153" t="s">
        <v>199</v>
      </c>
      <c r="D14" s="153"/>
      <c r="E14" s="153" t="s">
        <v>220</v>
      </c>
      <c r="F14" s="153" t="s">
        <v>193</v>
      </c>
      <c r="G14" s="153" t="s">
        <v>221</v>
      </c>
      <c r="H14" s="153" t="s">
        <v>174</v>
      </c>
      <c r="I14" s="153" t="s">
        <v>222</v>
      </c>
      <c r="J14" s="153" t="s">
        <v>190</v>
      </c>
      <c r="K14" s="153" t="s">
        <v>223</v>
      </c>
      <c r="L14" s="163"/>
      <c r="M14" s="148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</row>
    <row r="15">
      <c r="A15" s="149"/>
      <c r="B15" s="153" t="s">
        <v>190</v>
      </c>
      <c r="C15" s="153" t="s">
        <v>224</v>
      </c>
      <c r="D15" s="213" t="s">
        <v>225</v>
      </c>
      <c r="E15" s="213" t="s">
        <v>226</v>
      </c>
      <c r="F15" s="153" t="s">
        <v>190</v>
      </c>
      <c r="G15" s="153" t="s">
        <v>227</v>
      </c>
      <c r="H15" s="153" t="s">
        <v>195</v>
      </c>
      <c r="I15" s="153" t="s">
        <v>196</v>
      </c>
      <c r="J15" s="153" t="s">
        <v>190</v>
      </c>
      <c r="K15" s="153" t="s">
        <v>224</v>
      </c>
      <c r="L15" s="166"/>
      <c r="M15" s="152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</row>
    <row r="16">
      <c r="A16" s="149"/>
      <c r="B16" s="153"/>
      <c r="C16" s="153"/>
      <c r="D16" s="213" t="s">
        <v>175</v>
      </c>
      <c r="E16" s="213" t="s">
        <v>228</v>
      </c>
      <c r="F16" s="153" t="s">
        <v>190</v>
      </c>
      <c r="G16" s="153" t="s">
        <v>229</v>
      </c>
      <c r="H16" s="153" t="s">
        <v>174</v>
      </c>
      <c r="I16" s="153" t="s">
        <v>230</v>
      </c>
      <c r="J16" s="153" t="s">
        <v>174</v>
      </c>
      <c r="K16" s="153" t="s">
        <v>231</v>
      </c>
      <c r="L16" s="166"/>
      <c r="M16" s="152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</row>
    <row r="17">
      <c r="A17" s="149"/>
      <c r="B17" s="153"/>
      <c r="C17" s="153"/>
      <c r="D17" s="153" t="s">
        <v>175</v>
      </c>
      <c r="E17" s="153" t="s">
        <v>232</v>
      </c>
      <c r="F17" s="153" t="s">
        <v>174</v>
      </c>
      <c r="G17" s="153" t="s">
        <v>233</v>
      </c>
      <c r="H17" s="154"/>
      <c r="I17" s="154"/>
      <c r="J17" s="153"/>
      <c r="K17" s="153"/>
      <c r="L17" s="151"/>
      <c r="M17" s="152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</row>
    <row r="18">
      <c r="A18" s="149"/>
      <c r="B18" s="156"/>
      <c r="C18" s="151"/>
      <c r="D18" s="157" t="s">
        <v>175</v>
      </c>
      <c r="E18" s="157" t="s">
        <v>234</v>
      </c>
      <c r="F18" s="151"/>
      <c r="G18" s="151"/>
      <c r="H18" s="151"/>
      <c r="I18" s="151"/>
      <c r="J18" s="151"/>
      <c r="K18" s="151"/>
      <c r="L18" s="151"/>
      <c r="M18" s="152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</row>
    <row r="19">
      <c r="A19" s="130"/>
      <c r="B19" s="170"/>
      <c r="C19" s="171"/>
      <c r="D19" s="171"/>
      <c r="E19" s="171"/>
      <c r="F19" s="171"/>
      <c r="G19" s="171"/>
      <c r="H19" s="171"/>
      <c r="I19" s="171"/>
      <c r="J19" s="171"/>
      <c r="K19" s="171"/>
      <c r="L19" s="171"/>
      <c r="M19" s="172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</row>
    <row r="20">
      <c r="A20" s="173" t="s">
        <v>203</v>
      </c>
      <c r="B20" s="174"/>
      <c r="C20" s="175"/>
      <c r="D20" s="176"/>
      <c r="E20" s="177"/>
      <c r="F20" s="174"/>
      <c r="G20" s="175" t="s">
        <v>204</v>
      </c>
      <c r="H20" s="174"/>
      <c r="I20" s="174"/>
      <c r="J20" s="174"/>
      <c r="K20" s="175" t="s">
        <v>205</v>
      </c>
      <c r="L20" s="174"/>
      <c r="M20" s="178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</row>
    <row r="21">
      <c r="A21" s="179" t="s">
        <v>206</v>
      </c>
      <c r="B21" s="180">
        <v>1.0</v>
      </c>
      <c r="C21" s="181" t="s">
        <v>207</v>
      </c>
      <c r="D21" s="9"/>
      <c r="E21" s="10"/>
      <c r="F21" s="182" t="s">
        <v>208</v>
      </c>
      <c r="G21" s="183" t="s">
        <v>209</v>
      </c>
      <c r="H21" s="184"/>
      <c r="I21" s="9"/>
      <c r="J21" s="9"/>
      <c r="K21" s="9"/>
      <c r="L21" s="9"/>
      <c r="M21" s="122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</row>
    <row r="22">
      <c r="A22" s="149"/>
      <c r="B22" s="180">
        <v>2.0</v>
      </c>
      <c r="C22" s="181" t="s">
        <v>210</v>
      </c>
      <c r="D22" s="9"/>
      <c r="E22" s="10"/>
      <c r="F22" s="182" t="s">
        <v>208</v>
      </c>
      <c r="G22" s="185"/>
      <c r="H22" s="184"/>
      <c r="I22" s="9"/>
      <c r="J22" s="9"/>
      <c r="K22" s="9"/>
      <c r="L22" s="9"/>
      <c r="M22" s="122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</row>
    <row r="23">
      <c r="A23" s="130"/>
      <c r="B23" s="186">
        <v>3.0</v>
      </c>
      <c r="C23" s="187"/>
      <c r="D23" s="125"/>
      <c r="E23" s="132"/>
      <c r="F23" s="188" t="s">
        <v>208</v>
      </c>
      <c r="G23" s="132"/>
      <c r="H23" s="187"/>
      <c r="I23" s="125"/>
      <c r="J23" s="125"/>
      <c r="K23" s="125"/>
      <c r="L23" s="125"/>
      <c r="M23" s="126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</row>
    <row r="24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</row>
    <row r="25">
      <c r="A25" s="116" t="s">
        <v>211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8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>
      <c r="A26" s="189" t="s">
        <v>212</v>
      </c>
      <c r="B26" s="190"/>
      <c r="C26" s="191" t="s">
        <v>237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8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</row>
    <row r="27">
      <c r="A27" s="192" t="s">
        <v>214</v>
      </c>
      <c r="B27" s="193"/>
      <c r="C27" s="194" t="s">
        <v>244</v>
      </c>
      <c r="D27" s="195"/>
      <c r="E27" s="195"/>
      <c r="F27" s="195"/>
      <c r="G27" s="195"/>
      <c r="H27" s="195"/>
      <c r="I27" s="195"/>
      <c r="J27" s="195"/>
      <c r="K27" s="195"/>
      <c r="L27" s="195"/>
      <c r="M27" s="196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</row>
    <row r="28">
      <c r="A28" s="149"/>
      <c r="B28" s="197"/>
      <c r="C28" s="198"/>
      <c r="D28" s="9"/>
      <c r="E28" s="9"/>
      <c r="F28" s="9"/>
      <c r="G28" s="9"/>
      <c r="H28" s="9"/>
      <c r="I28" s="9"/>
      <c r="J28" s="9"/>
      <c r="K28" s="9"/>
      <c r="L28" s="9"/>
      <c r="M28" s="122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</row>
    <row r="29">
      <c r="A29" s="149"/>
      <c r="B29" s="197"/>
      <c r="C29" s="198"/>
      <c r="D29" s="9"/>
      <c r="E29" s="9"/>
      <c r="F29" s="9"/>
      <c r="G29" s="9"/>
      <c r="H29" s="9"/>
      <c r="I29" s="9"/>
      <c r="J29" s="9"/>
      <c r="K29" s="9"/>
      <c r="L29" s="9"/>
      <c r="M29" s="122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</row>
    <row r="30">
      <c r="A30" s="149"/>
      <c r="B30" s="197"/>
      <c r="C30" s="198"/>
      <c r="D30" s="9"/>
      <c r="E30" s="9"/>
      <c r="F30" s="9"/>
      <c r="G30" s="9"/>
      <c r="H30" s="9"/>
      <c r="I30" s="9"/>
      <c r="J30" s="9"/>
      <c r="K30" s="9"/>
      <c r="L30" s="9"/>
      <c r="M30" s="122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</row>
    <row r="31">
      <c r="A31" s="130"/>
      <c r="B31" s="199"/>
      <c r="C31" s="200"/>
      <c r="D31" s="125"/>
      <c r="E31" s="125"/>
      <c r="F31" s="125"/>
      <c r="G31" s="125"/>
      <c r="H31" s="125"/>
      <c r="I31" s="125"/>
      <c r="J31" s="125"/>
      <c r="K31" s="125"/>
      <c r="L31" s="125"/>
      <c r="M31" s="126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</row>
    <row r="32">
      <c r="A32" s="189" t="s">
        <v>217</v>
      </c>
      <c r="B32" s="201"/>
      <c r="C32" s="202" t="s">
        <v>239</v>
      </c>
      <c r="D32" s="117"/>
      <c r="E32" s="117"/>
      <c r="F32" s="117"/>
      <c r="G32" s="117"/>
      <c r="H32" s="117"/>
      <c r="I32" s="117"/>
      <c r="J32" s="117"/>
      <c r="K32" s="117"/>
      <c r="L32" s="117"/>
      <c r="M32" s="118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</row>
    <row r="33">
      <c r="A33" s="192" t="s">
        <v>214</v>
      </c>
      <c r="B33" s="203"/>
      <c r="C33" s="204" t="s">
        <v>245</v>
      </c>
      <c r="D33" s="195"/>
      <c r="E33" s="195"/>
      <c r="F33" s="195"/>
      <c r="G33" s="195"/>
      <c r="H33" s="195"/>
      <c r="I33" s="195"/>
      <c r="J33" s="195"/>
      <c r="K33" s="195"/>
      <c r="L33" s="195"/>
      <c r="M33" s="196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</row>
    <row r="34">
      <c r="A34" s="149"/>
      <c r="B34" s="205"/>
      <c r="C34" s="198"/>
      <c r="D34" s="9"/>
      <c r="E34" s="9"/>
      <c r="F34" s="9"/>
      <c r="G34" s="9"/>
      <c r="H34" s="9"/>
      <c r="I34" s="9"/>
      <c r="J34" s="9"/>
      <c r="K34" s="9"/>
      <c r="L34" s="9"/>
      <c r="M34" s="122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</row>
    <row r="35">
      <c r="A35" s="149"/>
      <c r="B35" s="206"/>
      <c r="C35" s="198"/>
      <c r="D35" s="9"/>
      <c r="E35" s="9"/>
      <c r="F35" s="9"/>
      <c r="G35" s="9"/>
      <c r="H35" s="9"/>
      <c r="I35" s="9"/>
      <c r="J35" s="9"/>
      <c r="K35" s="9"/>
      <c r="L35" s="9"/>
      <c r="M35" s="122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</row>
    <row r="36">
      <c r="A36" s="149"/>
      <c r="B36" s="206"/>
      <c r="C36" s="198"/>
      <c r="D36" s="9"/>
      <c r="E36" s="9"/>
      <c r="F36" s="9"/>
      <c r="G36" s="9"/>
      <c r="H36" s="9"/>
      <c r="I36" s="9"/>
      <c r="J36" s="9"/>
      <c r="K36" s="9"/>
      <c r="L36" s="9"/>
      <c r="M36" s="122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</row>
    <row r="37">
      <c r="A37" s="130"/>
      <c r="B37" s="207"/>
      <c r="C37" s="200"/>
      <c r="D37" s="125"/>
      <c r="E37" s="125"/>
      <c r="F37" s="125"/>
      <c r="G37" s="125"/>
      <c r="H37" s="125"/>
      <c r="I37" s="125"/>
      <c r="J37" s="125"/>
      <c r="K37" s="125"/>
      <c r="L37" s="125"/>
      <c r="M37" s="126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</row>
    <row r="38">
      <c r="A38" s="189" t="s">
        <v>218</v>
      </c>
      <c r="B38" s="208"/>
      <c r="C38" s="202" t="s">
        <v>246</v>
      </c>
      <c r="D38" s="117"/>
      <c r="E38" s="117"/>
      <c r="F38" s="117"/>
      <c r="G38" s="117"/>
      <c r="H38" s="117"/>
      <c r="I38" s="117"/>
      <c r="J38" s="117"/>
      <c r="K38" s="117"/>
      <c r="L38" s="117"/>
      <c r="M38" s="118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</row>
    <row r="39">
      <c r="A39" s="192" t="s">
        <v>214</v>
      </c>
      <c r="B39" s="209"/>
      <c r="C39" s="194" t="s">
        <v>247</v>
      </c>
      <c r="D39" s="195"/>
      <c r="E39" s="195"/>
      <c r="F39" s="195"/>
      <c r="G39" s="195"/>
      <c r="H39" s="195"/>
      <c r="I39" s="195"/>
      <c r="J39" s="195"/>
      <c r="K39" s="195"/>
      <c r="L39" s="195"/>
      <c r="M39" s="196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</row>
    <row r="40">
      <c r="A40" s="149"/>
      <c r="B40" s="210"/>
      <c r="C40" s="211" t="s">
        <v>248</v>
      </c>
      <c r="D40" s="9"/>
      <c r="E40" s="9"/>
      <c r="F40" s="9"/>
      <c r="G40" s="9"/>
      <c r="H40" s="9"/>
      <c r="I40" s="9"/>
      <c r="J40" s="9"/>
      <c r="K40" s="9"/>
      <c r="L40" s="9"/>
      <c r="M40" s="122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</row>
    <row r="41">
      <c r="A41" s="149"/>
      <c r="B41" s="206"/>
      <c r="C41" s="198" t="s">
        <v>249</v>
      </c>
      <c r="D41" s="9"/>
      <c r="E41" s="9"/>
      <c r="F41" s="9"/>
      <c r="G41" s="9"/>
      <c r="H41" s="9"/>
      <c r="I41" s="9"/>
      <c r="J41" s="9"/>
      <c r="K41" s="9"/>
      <c r="L41" s="9"/>
      <c r="M41" s="122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</row>
    <row r="42" ht="21.0" customHeight="1">
      <c r="A42" s="149"/>
      <c r="B42" s="206"/>
      <c r="C42" s="198" t="s">
        <v>250</v>
      </c>
      <c r="D42" s="9"/>
      <c r="E42" s="9"/>
      <c r="F42" s="9"/>
      <c r="G42" s="9"/>
      <c r="H42" s="9"/>
      <c r="I42" s="9"/>
      <c r="J42" s="9"/>
      <c r="K42" s="9"/>
      <c r="L42" s="9"/>
      <c r="M42" s="122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</row>
    <row r="43">
      <c r="A43" s="130"/>
      <c r="B43" s="212"/>
      <c r="C43" s="200" t="s">
        <v>251</v>
      </c>
      <c r="D43" s="125"/>
      <c r="E43" s="125"/>
      <c r="F43" s="125"/>
      <c r="G43" s="125"/>
      <c r="H43" s="125"/>
      <c r="I43" s="125"/>
      <c r="J43" s="125"/>
      <c r="K43" s="125"/>
      <c r="L43" s="125"/>
      <c r="M43" s="126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</row>
    <row r="44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</row>
    <row r="45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</row>
    <row r="46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</row>
    <row r="47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</row>
    <row r="48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</row>
    <row r="50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</row>
    <row r="5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</row>
    <row r="52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</row>
    <row r="53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</row>
    <row r="54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</row>
    <row r="55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</row>
    <row r="56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</row>
    <row r="57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</row>
    <row r="58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</row>
    <row r="59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</row>
    <row r="60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</row>
    <row r="6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</row>
    <row r="62">
      <c r="A62" s="119"/>
      <c r="B62" s="119"/>
      <c r="C62" s="119"/>
      <c r="D62" s="119"/>
      <c r="E62" s="119"/>
      <c r="F62" s="119"/>
      <c r="G62" s="119"/>
      <c r="H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</row>
    <row r="63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</row>
    <row r="64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</row>
    <row r="65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</row>
    <row r="66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</row>
    <row r="67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</row>
    <row r="68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</row>
    <row r="69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</row>
    <row r="70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</row>
    <row r="7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</row>
    <row r="7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</row>
    <row r="73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</row>
    <row r="74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</row>
    <row r="75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</row>
    <row r="76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</row>
    <row r="77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</row>
    <row r="78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</row>
    <row r="79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</row>
    <row r="80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</row>
    <row r="8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</row>
    <row r="8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</row>
    <row r="83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</row>
    <row r="84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</row>
    <row r="8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</row>
    <row r="86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</row>
    <row r="87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</row>
    <row r="88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</row>
    <row r="89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</row>
    <row r="90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</row>
    <row r="9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</row>
    <row r="9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</row>
    <row r="9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</row>
    <row r="94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</row>
    <row r="95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</row>
    <row r="96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</row>
    <row r="97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</row>
    <row r="98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</row>
    <row r="99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</row>
    <row r="100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</row>
    <row r="10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</row>
    <row r="10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</row>
    <row r="103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</row>
    <row r="104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</row>
    <row r="105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</row>
    <row r="106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</row>
    <row r="107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</row>
    <row r="108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</row>
    <row r="109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</row>
    <row r="110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</row>
    <row r="11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</row>
    <row r="11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</row>
    <row r="113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</row>
    <row r="114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</row>
    <row r="115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</row>
    <row r="116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</row>
    <row r="117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</row>
    <row r="118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</row>
    <row r="119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</row>
    <row r="120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</row>
    <row r="12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</row>
    <row r="12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</row>
    <row r="123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</row>
    <row r="124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</row>
    <row r="125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</row>
    <row r="126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</row>
    <row r="127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</row>
    <row r="128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</row>
    <row r="129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</row>
    <row r="130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</row>
    <row r="13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</row>
    <row r="13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</row>
    <row r="133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</row>
    <row r="134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</row>
    <row r="135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</row>
    <row r="136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</row>
    <row r="137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</row>
    <row r="138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</row>
    <row r="139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</row>
    <row r="140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</row>
    <row r="14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</row>
    <row r="14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</row>
    <row r="143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</row>
    <row r="144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</row>
    <row r="145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</row>
    <row r="146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</row>
    <row r="147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</row>
    <row r="148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</row>
    <row r="149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</row>
    <row r="150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</row>
    <row r="15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</row>
    <row r="15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</row>
    <row r="153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</row>
    <row r="154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</row>
    <row r="155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</row>
    <row r="156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</row>
    <row r="157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</row>
    <row r="158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</row>
    <row r="159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</row>
    <row r="160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</row>
    <row r="16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</row>
    <row r="16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</row>
    <row r="163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</row>
    <row r="164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</row>
    <row r="16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</row>
    <row r="166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</row>
    <row r="167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</row>
    <row r="168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</row>
    <row r="169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</row>
    <row r="170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</row>
    <row r="17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</row>
    <row r="17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</row>
    <row r="173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</row>
    <row r="174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</row>
    <row r="175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</row>
    <row r="176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</row>
    <row r="177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</row>
    <row r="178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</row>
    <row r="179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</row>
    <row r="180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</row>
    <row r="18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</row>
    <row r="18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</row>
    <row r="183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</row>
    <row r="184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</row>
    <row r="185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</row>
    <row r="186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</row>
    <row r="187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</row>
    <row r="188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</row>
    <row r="189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</row>
    <row r="190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</row>
    <row r="19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</row>
    <row r="19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</row>
    <row r="193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</row>
    <row r="194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</row>
    <row r="195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</row>
    <row r="196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</row>
    <row r="197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</row>
    <row r="198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</row>
    <row r="199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</row>
    <row r="200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</row>
    <row r="20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</row>
    <row r="20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</row>
    <row r="203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</row>
    <row r="204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</row>
    <row r="205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</row>
    <row r="206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</row>
    <row r="207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</row>
    <row r="208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</row>
    <row r="209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</row>
    <row r="210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</row>
    <row r="21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</row>
    <row r="21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</row>
    <row r="213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</row>
    <row r="214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</row>
    <row r="215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</row>
    <row r="216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</row>
    <row r="217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</row>
    <row r="218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</row>
    <row r="219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</row>
    <row r="220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</row>
    <row r="22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</row>
    <row r="22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</row>
    <row r="223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</row>
    <row r="224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</row>
    <row r="225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</row>
    <row r="226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</row>
    <row r="227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</row>
    <row r="228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</row>
    <row r="229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</row>
    <row r="230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</row>
    <row r="23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</row>
    <row r="23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</row>
    <row r="233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</row>
    <row r="234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</row>
    <row r="235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</row>
    <row r="236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</row>
    <row r="237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</row>
    <row r="238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</row>
    <row r="239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</row>
    <row r="240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</row>
    <row r="24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</row>
    <row r="24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</row>
    <row r="243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</row>
    <row r="244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</row>
    <row r="245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</row>
    <row r="246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</row>
    <row r="247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</row>
    <row r="248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</row>
    <row r="249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</row>
    <row r="250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</row>
    <row r="25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</row>
    <row r="25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</row>
    <row r="253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</row>
    <row r="254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</row>
    <row r="255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</row>
    <row r="256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</row>
    <row r="257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</row>
    <row r="258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</row>
    <row r="259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</row>
    <row r="260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</row>
    <row r="26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</row>
    <row r="26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</row>
    <row r="263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</row>
    <row r="264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</row>
    <row r="265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</row>
    <row r="266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</row>
    <row r="267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</row>
    <row r="268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</row>
    <row r="269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</row>
    <row r="270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</row>
    <row r="27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</row>
    <row r="27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</row>
    <row r="273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</row>
    <row r="274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</row>
    <row r="275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</row>
    <row r="276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</row>
    <row r="277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</row>
    <row r="278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</row>
    <row r="279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</row>
    <row r="280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</row>
    <row r="28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</row>
    <row r="28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</row>
    <row r="283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</row>
    <row r="284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</row>
    <row r="285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</row>
    <row r="286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</row>
    <row r="287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</row>
    <row r="288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</row>
    <row r="289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</row>
    <row r="290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</row>
    <row r="29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</row>
    <row r="29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</row>
    <row r="293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</row>
    <row r="294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</row>
    <row r="295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</row>
    <row r="296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</row>
    <row r="297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</row>
    <row r="298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</row>
    <row r="299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</row>
    <row r="300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</row>
    <row r="30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</row>
    <row r="30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</row>
    <row r="303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</row>
    <row r="304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</row>
    <row r="305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</row>
    <row r="306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</row>
    <row r="307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</row>
    <row r="308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</row>
    <row r="309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</row>
    <row r="310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</row>
    <row r="31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</row>
    <row r="31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</row>
    <row r="313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</row>
    <row r="314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</row>
    <row r="315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</row>
    <row r="316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</row>
    <row r="317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</row>
    <row r="318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</row>
    <row r="319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</row>
    <row r="320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</row>
    <row r="32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</row>
    <row r="32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</row>
    <row r="323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</row>
    <row r="324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</row>
    <row r="325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</row>
    <row r="326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</row>
    <row r="327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</row>
    <row r="328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</row>
    <row r="329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</row>
    <row r="330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</row>
    <row r="33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</row>
    <row r="33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</row>
    <row r="333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</row>
    <row r="334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</row>
    <row r="335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</row>
    <row r="336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</row>
    <row r="337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</row>
    <row r="338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</row>
    <row r="339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</row>
    <row r="340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</row>
    <row r="34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</row>
    <row r="34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</row>
    <row r="343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</row>
    <row r="344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</row>
    <row r="345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</row>
    <row r="346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</row>
    <row r="347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</row>
    <row r="348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</row>
    <row r="349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</row>
    <row r="350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</row>
    <row r="35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</row>
    <row r="35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</row>
    <row r="353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</row>
    <row r="354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</row>
    <row r="355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</row>
    <row r="356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</row>
    <row r="357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</row>
    <row r="358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</row>
    <row r="359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</row>
    <row r="360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</row>
    <row r="36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</row>
    <row r="36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</row>
    <row r="363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</row>
    <row r="364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</row>
    <row r="365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</row>
    <row r="366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</row>
    <row r="367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</row>
    <row r="368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</row>
    <row r="369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</row>
    <row r="370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</row>
    <row r="37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</row>
    <row r="37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</row>
    <row r="373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</row>
    <row r="374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</row>
    <row r="375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</row>
    <row r="376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</row>
    <row r="377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</row>
    <row r="378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</row>
    <row r="379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</row>
    <row r="380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</row>
    <row r="38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</row>
    <row r="38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</row>
    <row r="383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</row>
    <row r="384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</row>
    <row r="385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</row>
    <row r="386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</row>
    <row r="387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</row>
    <row r="388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</row>
    <row r="389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</row>
    <row r="390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</row>
    <row r="39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</row>
    <row r="39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</row>
    <row r="393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</row>
    <row r="394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</row>
    <row r="395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</row>
    <row r="396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</row>
    <row r="397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</row>
    <row r="398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</row>
    <row r="399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</row>
    <row r="400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</row>
    <row r="40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</row>
    <row r="40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</row>
    <row r="403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</row>
    <row r="404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</row>
    <row r="405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</row>
    <row r="406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</row>
    <row r="407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</row>
    <row r="408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</row>
    <row r="409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</row>
    <row r="410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</row>
    <row r="41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</row>
    <row r="41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</row>
    <row r="413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</row>
    <row r="414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</row>
    <row r="415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</row>
    <row r="416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</row>
    <row r="417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</row>
    <row r="418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</row>
    <row r="419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</row>
    <row r="420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</row>
    <row r="42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</row>
    <row r="42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</row>
    <row r="423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</row>
    <row r="424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</row>
    <row r="425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</row>
    <row r="426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</row>
    <row r="427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</row>
    <row r="428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</row>
    <row r="429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</row>
    <row r="430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</row>
    <row r="43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</row>
    <row r="43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</row>
    <row r="433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</row>
    <row r="434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</row>
    <row r="435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</row>
    <row r="436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</row>
    <row r="437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</row>
    <row r="438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</row>
    <row r="439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</row>
    <row r="440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</row>
    <row r="44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</row>
    <row r="44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</row>
    <row r="443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</row>
    <row r="444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</row>
    <row r="445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</row>
    <row r="446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</row>
    <row r="447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</row>
    <row r="448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</row>
    <row r="449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</row>
    <row r="450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</row>
    <row r="45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</row>
    <row r="45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</row>
    <row r="453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</row>
    <row r="454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</row>
    <row r="455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</row>
    <row r="456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</row>
    <row r="457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</row>
    <row r="458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</row>
    <row r="459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</row>
    <row r="460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</row>
    <row r="46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</row>
    <row r="46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</row>
    <row r="463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</row>
    <row r="464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</row>
    <row r="465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</row>
    <row r="466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</row>
    <row r="467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</row>
    <row r="468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</row>
    <row r="469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</row>
    <row r="470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</row>
    <row r="47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</row>
    <row r="47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</row>
    <row r="473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</row>
    <row r="474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</row>
    <row r="475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</row>
    <row r="476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</row>
    <row r="477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</row>
    <row r="478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</row>
    <row r="479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</row>
    <row r="480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</row>
    <row r="48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</row>
    <row r="48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</row>
    <row r="483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</row>
    <row r="484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</row>
    <row r="485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</row>
    <row r="486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</row>
    <row r="487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</row>
    <row r="488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</row>
    <row r="489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</row>
    <row r="490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</row>
    <row r="49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</row>
    <row r="49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</row>
    <row r="493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</row>
    <row r="494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</row>
    <row r="495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</row>
    <row r="496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</row>
    <row r="497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</row>
    <row r="498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</row>
    <row r="499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</row>
    <row r="500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</row>
    <row r="50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</row>
    <row r="50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</row>
    <row r="503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</row>
    <row r="504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</row>
    <row r="505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</row>
    <row r="506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</row>
    <row r="507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</row>
    <row r="508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</row>
    <row r="509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</row>
    <row r="510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</row>
    <row r="51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</row>
    <row r="51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</row>
    <row r="513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</row>
    <row r="514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</row>
    <row r="515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</row>
    <row r="516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</row>
    <row r="517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</row>
    <row r="518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</row>
    <row r="519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</row>
    <row r="520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</row>
    <row r="52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</row>
    <row r="52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</row>
    <row r="523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</row>
    <row r="524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</row>
    <row r="525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</row>
    <row r="526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</row>
    <row r="527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</row>
    <row r="528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</row>
    <row r="529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</row>
    <row r="530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</row>
    <row r="53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</row>
    <row r="53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</row>
    <row r="533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</row>
    <row r="534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</row>
    <row r="535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</row>
    <row r="536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</row>
    <row r="537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</row>
    <row r="538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</row>
    <row r="539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</row>
    <row r="540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</row>
    <row r="54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</row>
    <row r="54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</row>
    <row r="543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</row>
    <row r="544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</row>
    <row r="545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</row>
    <row r="546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</row>
    <row r="547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</row>
    <row r="548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</row>
    <row r="549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</row>
    <row r="550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</row>
    <row r="55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</row>
    <row r="55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</row>
    <row r="553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</row>
    <row r="554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</row>
    <row r="555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</row>
    <row r="556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</row>
    <row r="557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</row>
    <row r="558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</row>
    <row r="559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</row>
    <row r="560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</row>
    <row r="56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</row>
    <row r="56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</row>
    <row r="563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</row>
    <row r="564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</row>
    <row r="565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</row>
    <row r="566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</row>
    <row r="567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</row>
    <row r="568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</row>
    <row r="569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</row>
    <row r="570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</row>
    <row r="57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</row>
    <row r="57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</row>
    <row r="573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</row>
    <row r="574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</row>
    <row r="575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</row>
    <row r="576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</row>
    <row r="577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</row>
    <row r="578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</row>
    <row r="579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</row>
    <row r="580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</row>
    <row r="58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</row>
    <row r="58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</row>
    <row r="583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</row>
    <row r="584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</row>
    <row r="585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</row>
    <row r="586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</row>
    <row r="587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</row>
    <row r="588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</row>
    <row r="589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</row>
    <row r="590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</row>
    <row r="59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</row>
    <row r="59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</row>
    <row r="593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</row>
    <row r="594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</row>
    <row r="595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</row>
    <row r="596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</row>
    <row r="597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</row>
    <row r="598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</row>
    <row r="599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</row>
    <row r="600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</row>
    <row r="60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</row>
    <row r="60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</row>
    <row r="603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</row>
    <row r="604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</row>
    <row r="605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</row>
    <row r="606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</row>
    <row r="607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</row>
    <row r="608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</row>
    <row r="609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</row>
    <row r="610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</row>
    <row r="61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</row>
    <row r="61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</row>
    <row r="613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</row>
    <row r="614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</row>
    <row r="615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</row>
    <row r="616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</row>
    <row r="617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</row>
    <row r="618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</row>
    <row r="619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</row>
    <row r="620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</row>
    <row r="62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</row>
    <row r="62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</row>
    <row r="623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</row>
    <row r="624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</row>
    <row r="625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</row>
    <row r="626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</row>
    <row r="627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</row>
    <row r="628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</row>
    <row r="629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</row>
    <row r="630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</row>
    <row r="63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</row>
    <row r="63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</row>
    <row r="633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</row>
    <row r="634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</row>
    <row r="635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</row>
    <row r="636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</row>
    <row r="637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</row>
    <row r="638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</row>
    <row r="639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</row>
    <row r="640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</row>
    <row r="64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</row>
    <row r="64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</row>
    <row r="643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</row>
    <row r="644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</row>
    <row r="645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</row>
    <row r="646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</row>
    <row r="647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</row>
    <row r="648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</row>
    <row r="649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</row>
    <row r="650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</row>
    <row r="65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</row>
    <row r="65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</row>
    <row r="653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</row>
    <row r="654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</row>
    <row r="655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</row>
    <row r="656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</row>
    <row r="657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</row>
    <row r="658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</row>
    <row r="659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</row>
    <row r="660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</row>
    <row r="66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</row>
    <row r="66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</row>
    <row r="663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</row>
    <row r="664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</row>
    <row r="665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</row>
    <row r="666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</row>
    <row r="667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</row>
    <row r="668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</row>
    <row r="669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</row>
    <row r="670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</row>
    <row r="67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</row>
    <row r="67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</row>
    <row r="673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</row>
    <row r="674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</row>
    <row r="675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</row>
    <row r="676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</row>
    <row r="677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</row>
    <row r="678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</row>
    <row r="679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</row>
    <row r="680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</row>
    <row r="68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</row>
    <row r="68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</row>
    <row r="683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</row>
    <row r="684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</row>
    <row r="685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</row>
    <row r="686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</row>
    <row r="687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</row>
    <row r="688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</row>
    <row r="689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</row>
    <row r="690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</row>
    <row r="69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</row>
    <row r="69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</row>
    <row r="693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</row>
    <row r="694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</row>
    <row r="695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</row>
    <row r="696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</row>
    <row r="697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</row>
    <row r="698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</row>
    <row r="699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</row>
    <row r="700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</row>
    <row r="70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</row>
    <row r="70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</row>
    <row r="703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</row>
    <row r="704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</row>
    <row r="705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</row>
    <row r="706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</row>
    <row r="707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</row>
    <row r="708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</row>
    <row r="709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</row>
    <row r="710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</row>
    <row r="71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</row>
    <row r="71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</row>
    <row r="713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</row>
    <row r="714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</row>
    <row r="715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</row>
    <row r="716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</row>
    <row r="717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</row>
    <row r="718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</row>
    <row r="719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</row>
    <row r="720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</row>
    <row r="72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</row>
    <row r="72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</row>
    <row r="723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</row>
    <row r="724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</row>
    <row r="725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</row>
    <row r="726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</row>
    <row r="727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</row>
    <row r="728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</row>
    <row r="729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</row>
    <row r="730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</row>
    <row r="73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</row>
    <row r="73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</row>
    <row r="733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</row>
    <row r="734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</row>
    <row r="735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</row>
    <row r="736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</row>
    <row r="737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</row>
    <row r="738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</row>
    <row r="739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</row>
    <row r="740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</row>
    <row r="74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</row>
    <row r="74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</row>
    <row r="743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</row>
    <row r="744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</row>
    <row r="745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</row>
    <row r="746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</row>
    <row r="747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</row>
    <row r="748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</row>
    <row r="749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</row>
    <row r="750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</row>
    <row r="75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</row>
    <row r="75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</row>
    <row r="753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</row>
    <row r="754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</row>
    <row r="755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</row>
    <row r="756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</row>
    <row r="757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</row>
    <row r="758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</row>
    <row r="759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</row>
    <row r="760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</row>
    <row r="76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</row>
    <row r="76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</row>
    <row r="763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</row>
    <row r="764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</row>
    <row r="765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</row>
    <row r="766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</row>
    <row r="767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</row>
    <row r="768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</row>
    <row r="769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</row>
    <row r="770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</row>
    <row r="77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</row>
    <row r="77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</row>
    <row r="773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</row>
    <row r="774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</row>
    <row r="775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</row>
    <row r="776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</row>
    <row r="777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</row>
    <row r="778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</row>
    <row r="779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</row>
    <row r="780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</row>
    <row r="78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</row>
    <row r="78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</row>
    <row r="783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</row>
    <row r="784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</row>
    <row r="785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</row>
    <row r="786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</row>
    <row r="787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</row>
    <row r="788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</row>
    <row r="789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</row>
    <row r="790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</row>
    <row r="79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</row>
    <row r="79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</row>
    <row r="793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</row>
    <row r="794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</row>
    <row r="795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</row>
    <row r="796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</row>
    <row r="797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</row>
    <row r="798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</row>
    <row r="799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</row>
    <row r="800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</row>
    <row r="80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</row>
    <row r="80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</row>
    <row r="803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</row>
    <row r="804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</row>
    <row r="805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</row>
    <row r="806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</row>
    <row r="807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</row>
    <row r="808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</row>
    <row r="809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</row>
    <row r="810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</row>
    <row r="81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</row>
    <row r="81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</row>
    <row r="813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</row>
    <row r="814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</row>
    <row r="815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</row>
    <row r="816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</row>
    <row r="817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</row>
    <row r="818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</row>
    <row r="819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</row>
    <row r="820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</row>
    <row r="82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</row>
    <row r="82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</row>
    <row r="823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</row>
    <row r="824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</row>
    <row r="825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</row>
    <row r="826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</row>
    <row r="827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</row>
    <row r="828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</row>
    <row r="829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</row>
    <row r="830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</row>
    <row r="83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</row>
    <row r="83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</row>
    <row r="833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</row>
    <row r="834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</row>
    <row r="835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</row>
    <row r="836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</row>
    <row r="837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</row>
    <row r="838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</row>
    <row r="839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</row>
    <row r="840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</row>
    <row r="84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</row>
    <row r="84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</row>
    <row r="843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</row>
    <row r="844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</row>
    <row r="845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</row>
    <row r="846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</row>
    <row r="847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</row>
    <row r="848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</row>
    <row r="849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</row>
    <row r="850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</row>
    <row r="85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</row>
    <row r="85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</row>
    <row r="853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</row>
    <row r="854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</row>
    <row r="855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</row>
    <row r="856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</row>
    <row r="857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</row>
    <row r="858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</row>
    <row r="859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</row>
    <row r="860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</row>
    <row r="86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</row>
    <row r="86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</row>
    <row r="863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</row>
    <row r="864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</row>
    <row r="865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</row>
    <row r="866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</row>
    <row r="867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</row>
    <row r="868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</row>
    <row r="869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</row>
    <row r="870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</row>
    <row r="87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</row>
    <row r="87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</row>
    <row r="873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</row>
    <row r="874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</row>
    <row r="875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</row>
    <row r="876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</row>
    <row r="877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</row>
    <row r="878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</row>
    <row r="879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</row>
    <row r="880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</row>
    <row r="88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</row>
    <row r="88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</row>
    <row r="883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</row>
    <row r="884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</row>
    <row r="885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</row>
    <row r="886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</row>
    <row r="887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</row>
    <row r="888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</row>
    <row r="889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</row>
    <row r="890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</row>
    <row r="89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</row>
    <row r="89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</row>
    <row r="893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</row>
    <row r="894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</row>
    <row r="895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</row>
    <row r="896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</row>
    <row r="897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</row>
    <row r="898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</row>
    <row r="899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</row>
    <row r="900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</row>
    <row r="90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</row>
    <row r="90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</row>
    <row r="903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</row>
    <row r="904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</row>
    <row r="905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</row>
    <row r="906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</row>
    <row r="907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</row>
    <row r="908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</row>
    <row r="909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</row>
    <row r="910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</row>
    <row r="91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</row>
    <row r="91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</row>
    <row r="913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</row>
    <row r="914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</row>
    <row r="915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</row>
    <row r="916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</row>
    <row r="917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</row>
    <row r="918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</row>
    <row r="919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</row>
    <row r="920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</row>
    <row r="92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</row>
    <row r="92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</row>
    <row r="923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</row>
    <row r="924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</row>
    <row r="925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</row>
    <row r="926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</row>
    <row r="927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</row>
    <row r="928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</row>
    <row r="929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</row>
    <row r="930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</row>
    <row r="93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</row>
    <row r="93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</row>
    <row r="933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</row>
    <row r="934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</row>
    <row r="935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</row>
    <row r="936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</row>
    <row r="937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</row>
    <row r="938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</row>
    <row r="939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</row>
    <row r="940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</row>
    <row r="94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</row>
    <row r="94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</row>
    <row r="943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</row>
    <row r="944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</row>
    <row r="945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</row>
    <row r="946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</row>
    <row r="947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</row>
    <row r="948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</row>
    <row r="949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</row>
    <row r="950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</row>
    <row r="95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</row>
    <row r="95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</row>
    <row r="953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</row>
    <row r="954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</row>
    <row r="955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</row>
    <row r="956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</row>
    <row r="957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</row>
    <row r="958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</row>
    <row r="959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</row>
    <row r="960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</row>
    <row r="96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</row>
    <row r="96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</row>
    <row r="963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</row>
    <row r="964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</row>
    <row r="965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</row>
    <row r="966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</row>
    <row r="967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</row>
    <row r="968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</row>
    <row r="969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</row>
    <row r="970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</row>
    <row r="97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</row>
    <row r="972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</row>
    <row r="973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</row>
    <row r="974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</row>
    <row r="975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</row>
    <row r="976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</row>
    <row r="977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</row>
    <row r="978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</row>
    <row r="979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</row>
    <row r="980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</row>
    <row r="98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</row>
    <row r="982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</row>
    <row r="983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</row>
    <row r="984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</row>
    <row r="985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</row>
    <row r="986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</row>
    <row r="987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</row>
    <row r="988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</row>
    <row r="989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</row>
    <row r="990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</row>
    <row r="99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</row>
    <row r="992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</row>
    <row r="993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</row>
    <row r="994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</row>
    <row r="995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</row>
    <row r="996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</row>
    <row r="997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</row>
    <row r="998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</row>
    <row r="999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  <c r="AF999" s="119"/>
    </row>
    <row r="1000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  <c r="AF1000" s="119"/>
    </row>
    <row r="1001">
      <c r="A1001" s="119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  <c r="AB1001" s="119"/>
      <c r="AC1001" s="119"/>
      <c r="AD1001" s="119"/>
      <c r="AE1001" s="119"/>
      <c r="AF1001" s="119"/>
    </row>
    <row r="1002">
      <c r="A1002" s="119"/>
      <c r="B1002" s="119"/>
      <c r="C1002" s="119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  <c r="AA1002" s="119"/>
      <c r="AB1002" s="119"/>
      <c r="AC1002" s="119"/>
      <c r="AD1002" s="119"/>
      <c r="AE1002" s="119"/>
      <c r="AF1002" s="119"/>
    </row>
  </sheetData>
  <mergeCells count="67">
    <mergeCell ref="H22:M22"/>
    <mergeCell ref="H23:M23"/>
    <mergeCell ref="A14:A19"/>
    <mergeCell ref="A21:A23"/>
    <mergeCell ref="C21:E21"/>
    <mergeCell ref="G21:G23"/>
    <mergeCell ref="H21:M21"/>
    <mergeCell ref="C22:E22"/>
    <mergeCell ref="C23:E23"/>
    <mergeCell ref="C32:M32"/>
    <mergeCell ref="C33:M33"/>
    <mergeCell ref="A25:M25"/>
    <mergeCell ref="C26:M26"/>
    <mergeCell ref="C27:M27"/>
    <mergeCell ref="C28:M28"/>
    <mergeCell ref="C29:M29"/>
    <mergeCell ref="C30:M30"/>
    <mergeCell ref="C31:M31"/>
    <mergeCell ref="C40:M40"/>
    <mergeCell ref="C41:M41"/>
    <mergeCell ref="C42:M42"/>
    <mergeCell ref="C43:M43"/>
    <mergeCell ref="A27:A31"/>
    <mergeCell ref="A33:A37"/>
    <mergeCell ref="C34:M34"/>
    <mergeCell ref="C35:M35"/>
    <mergeCell ref="C36:M36"/>
    <mergeCell ref="C37:M37"/>
    <mergeCell ref="A39:A43"/>
    <mergeCell ref="H4:I4"/>
    <mergeCell ref="J4:K4"/>
    <mergeCell ref="D5:E5"/>
    <mergeCell ref="F5:G5"/>
    <mergeCell ref="D6:E6"/>
    <mergeCell ref="F6:G6"/>
    <mergeCell ref="D7:E7"/>
    <mergeCell ref="F7:G7"/>
    <mergeCell ref="D8:E8"/>
    <mergeCell ref="F8:G8"/>
    <mergeCell ref="A1:M1"/>
    <mergeCell ref="B2:M2"/>
    <mergeCell ref="B3:M3"/>
    <mergeCell ref="A4:A5"/>
    <mergeCell ref="D4:E4"/>
    <mergeCell ref="F4:G4"/>
    <mergeCell ref="L4:M4"/>
    <mergeCell ref="L5:M5"/>
    <mergeCell ref="H7:I7"/>
    <mergeCell ref="H8:I8"/>
    <mergeCell ref="J8:K8"/>
    <mergeCell ref="L8:M8"/>
    <mergeCell ref="H5:I5"/>
    <mergeCell ref="J5:K5"/>
    <mergeCell ref="H6:I6"/>
    <mergeCell ref="J6:K6"/>
    <mergeCell ref="L6:M6"/>
    <mergeCell ref="J7:K7"/>
    <mergeCell ref="L7:M7"/>
    <mergeCell ref="B4:C4"/>
    <mergeCell ref="B5:C5"/>
    <mergeCell ref="B6:C6"/>
    <mergeCell ref="A7:A8"/>
    <mergeCell ref="B7:C7"/>
    <mergeCell ref="B8:C8"/>
    <mergeCell ref="A9:A13"/>
    <mergeCell ref="C38:M38"/>
    <mergeCell ref="C39:M39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7.5"/>
    <col customWidth="1" min="3" max="3" width="25.13"/>
    <col customWidth="1" min="4" max="4" width="9.13"/>
    <col customWidth="1" min="5" max="5" width="25.13"/>
    <col customWidth="1" min="6" max="6" width="7.88"/>
    <col customWidth="1" min="7" max="7" width="25.13"/>
    <col customWidth="1" min="8" max="8" width="8.63"/>
    <col customWidth="1" min="9" max="9" width="25.13"/>
    <col customWidth="1" min="10" max="10" width="8.0"/>
    <col customWidth="1" min="11" max="11" width="26.88"/>
    <col customWidth="1" min="12" max="12" width="3.75"/>
    <col customWidth="1" min="13" max="13" width="25.13"/>
  </cols>
  <sheetData>
    <row r="1">
      <c r="A1" s="116" t="s">
        <v>166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>
      <c r="A2" s="120" t="s">
        <v>167</v>
      </c>
      <c r="B2" s="121" t="s">
        <v>168</v>
      </c>
      <c r="C2" s="9"/>
      <c r="D2" s="9"/>
      <c r="E2" s="9"/>
      <c r="F2" s="9"/>
      <c r="G2" s="9"/>
      <c r="H2" s="9"/>
      <c r="I2" s="9"/>
      <c r="J2" s="9"/>
      <c r="K2" s="9"/>
      <c r="L2" s="9"/>
      <c r="M2" s="122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>
      <c r="A3" s="123" t="s">
        <v>169</v>
      </c>
      <c r="B3" s="124" t="s">
        <v>252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</row>
    <row r="4">
      <c r="A4" s="127" t="s">
        <v>171</v>
      </c>
      <c r="B4" s="128" t="s">
        <v>172</v>
      </c>
      <c r="C4" s="10"/>
      <c r="D4" s="129" t="s">
        <v>173</v>
      </c>
      <c r="E4" s="10"/>
      <c r="F4" s="129" t="s">
        <v>174</v>
      </c>
      <c r="G4" s="10"/>
      <c r="H4" s="129" t="s">
        <v>175</v>
      </c>
      <c r="I4" s="10"/>
      <c r="J4" s="129" t="s">
        <v>176</v>
      </c>
      <c r="K4" s="10"/>
      <c r="L4" s="129" t="s">
        <v>134</v>
      </c>
      <c r="M4" s="12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</row>
    <row r="5">
      <c r="A5" s="130"/>
      <c r="B5" s="131">
        <f>AVERAGE(D5:M5)</f>
        <v>0.43</v>
      </c>
      <c r="C5" s="132"/>
      <c r="D5" s="133">
        <v>0.5</v>
      </c>
      <c r="E5" s="132"/>
      <c r="F5" s="133">
        <v>0.55</v>
      </c>
      <c r="G5" s="132"/>
      <c r="H5" s="133">
        <v>0.5</v>
      </c>
      <c r="I5" s="132"/>
      <c r="J5" s="133">
        <v>0.6</v>
      </c>
      <c r="K5" s="132"/>
      <c r="L5" s="215">
        <v>0.0</v>
      </c>
      <c r="M5" s="126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</row>
    <row r="6">
      <c r="A6" s="134" t="s">
        <v>177</v>
      </c>
      <c r="B6" s="135" t="s">
        <v>10</v>
      </c>
      <c r="C6" s="10"/>
      <c r="D6" s="136" t="s">
        <v>53</v>
      </c>
      <c r="E6" s="10"/>
      <c r="F6" s="136" t="s">
        <v>8</v>
      </c>
      <c r="G6" s="10"/>
      <c r="H6" s="136" t="s">
        <v>82</v>
      </c>
      <c r="I6" s="10"/>
      <c r="J6" s="136" t="s">
        <v>79</v>
      </c>
      <c r="K6" s="10"/>
      <c r="L6" s="136" t="s">
        <v>178</v>
      </c>
      <c r="M6" s="10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</row>
    <row r="7">
      <c r="A7" s="137" t="s">
        <v>179</v>
      </c>
      <c r="B7" s="135" t="s">
        <v>180</v>
      </c>
      <c r="C7" s="10"/>
      <c r="D7" s="136" t="s">
        <v>181</v>
      </c>
      <c r="E7" s="10"/>
      <c r="F7" s="136" t="s">
        <v>182</v>
      </c>
      <c r="G7" s="10"/>
      <c r="H7" s="138" t="s">
        <v>183</v>
      </c>
      <c r="I7" s="10"/>
      <c r="J7" s="136" t="s">
        <v>184</v>
      </c>
      <c r="K7" s="10"/>
      <c r="L7" s="139"/>
      <c r="M7" s="140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</row>
    <row r="8">
      <c r="A8" s="130"/>
      <c r="B8" s="141" t="s">
        <v>185</v>
      </c>
      <c r="C8" s="132"/>
      <c r="D8" s="142" t="s">
        <v>186</v>
      </c>
      <c r="E8" s="132"/>
      <c r="F8" s="142" t="s">
        <v>187</v>
      </c>
      <c r="G8" s="132"/>
      <c r="H8" s="142" t="s">
        <v>188</v>
      </c>
      <c r="I8" s="132"/>
      <c r="J8" s="142" t="s">
        <v>185</v>
      </c>
      <c r="K8" s="132"/>
      <c r="L8" s="143"/>
      <c r="M8" s="144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</row>
    <row r="9">
      <c r="A9" s="145" t="s">
        <v>189</v>
      </c>
      <c r="B9" s="153" t="s">
        <v>175</v>
      </c>
      <c r="C9" s="153" t="s">
        <v>253</v>
      </c>
      <c r="D9" s="153" t="s">
        <v>175</v>
      </c>
      <c r="E9" s="153" t="s">
        <v>254</v>
      </c>
      <c r="F9" s="153" t="s">
        <v>174</v>
      </c>
      <c r="G9" s="153" t="s">
        <v>255</v>
      </c>
      <c r="H9" s="153" t="s">
        <v>174</v>
      </c>
      <c r="I9" s="153" t="s">
        <v>256</v>
      </c>
      <c r="J9" s="153" t="s">
        <v>174</v>
      </c>
      <c r="K9" s="153" t="s">
        <v>257</v>
      </c>
      <c r="L9" s="147"/>
      <c r="M9" s="148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</row>
    <row r="10">
      <c r="A10" s="149"/>
      <c r="B10" s="153"/>
      <c r="C10" s="153"/>
      <c r="D10" s="153" t="s">
        <v>258</v>
      </c>
      <c r="E10" s="153" t="s">
        <v>259</v>
      </c>
      <c r="F10" s="153"/>
      <c r="G10" s="153"/>
      <c r="H10" s="153" t="s">
        <v>174</v>
      </c>
      <c r="I10" s="153" t="s">
        <v>260</v>
      </c>
      <c r="J10" s="153" t="s">
        <v>190</v>
      </c>
      <c r="K10" s="153" t="s">
        <v>261</v>
      </c>
      <c r="L10" s="151"/>
      <c r="M10" s="152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</row>
    <row r="11">
      <c r="A11" s="149"/>
      <c r="B11" s="153"/>
      <c r="C11" s="153"/>
      <c r="D11" s="153"/>
      <c r="E11" s="214"/>
      <c r="F11" s="153"/>
      <c r="G11" s="153"/>
      <c r="H11" s="153"/>
      <c r="I11" s="153"/>
      <c r="J11" s="153"/>
      <c r="K11" s="153"/>
      <c r="L11" s="151"/>
      <c r="M11" s="152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</row>
    <row r="12">
      <c r="A12" s="149"/>
      <c r="B12" s="153"/>
      <c r="C12" s="153"/>
      <c r="D12" s="154"/>
      <c r="E12" s="154"/>
      <c r="F12" s="153"/>
      <c r="G12" s="153"/>
      <c r="H12" s="153"/>
      <c r="I12" s="153"/>
      <c r="J12" s="153"/>
      <c r="K12" s="153"/>
      <c r="L12" s="151"/>
      <c r="M12" s="152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</row>
    <row r="13">
      <c r="A13" s="155"/>
      <c r="B13" s="156"/>
      <c r="C13" s="151"/>
      <c r="D13" s="151"/>
      <c r="E13" s="151"/>
      <c r="F13" s="151"/>
      <c r="G13" s="151"/>
      <c r="H13" s="166"/>
      <c r="I13" s="151"/>
      <c r="J13" s="166"/>
      <c r="K13" s="151"/>
      <c r="L13" s="151"/>
      <c r="M13" s="152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</row>
    <row r="14">
      <c r="A14" s="158" t="s">
        <v>200</v>
      </c>
      <c r="B14" s="153" t="s">
        <v>174</v>
      </c>
      <c r="C14" s="153" t="s">
        <v>262</v>
      </c>
      <c r="D14" s="153"/>
      <c r="E14" s="153" t="s">
        <v>263</v>
      </c>
      <c r="F14" s="153" t="s">
        <v>258</v>
      </c>
      <c r="G14" s="153" t="s">
        <v>264</v>
      </c>
      <c r="H14" s="153" t="s">
        <v>175</v>
      </c>
      <c r="I14" s="153" t="s">
        <v>265</v>
      </c>
      <c r="J14" s="153" t="s">
        <v>174</v>
      </c>
      <c r="K14" s="153" t="s">
        <v>266</v>
      </c>
      <c r="L14" s="163"/>
      <c r="M14" s="148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</row>
    <row r="15">
      <c r="A15" s="149"/>
      <c r="B15" s="153" t="s">
        <v>174</v>
      </c>
      <c r="C15" s="153" t="s">
        <v>267</v>
      </c>
      <c r="D15" s="153" t="s">
        <v>258</v>
      </c>
      <c r="E15" s="153" t="s">
        <v>268</v>
      </c>
      <c r="F15" s="153" t="s">
        <v>174</v>
      </c>
      <c r="G15" s="153" t="s">
        <v>262</v>
      </c>
      <c r="H15" s="153" t="s">
        <v>174</v>
      </c>
      <c r="I15" s="153" t="s">
        <v>269</v>
      </c>
      <c r="J15" s="153" t="s">
        <v>190</v>
      </c>
      <c r="K15" s="153" t="s">
        <v>261</v>
      </c>
      <c r="L15" s="166"/>
      <c r="M15" s="152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</row>
    <row r="16">
      <c r="A16" s="149"/>
      <c r="B16" s="153" t="s">
        <v>190</v>
      </c>
      <c r="C16" s="153" t="s">
        <v>270</v>
      </c>
      <c r="D16" s="153" t="s">
        <v>175</v>
      </c>
      <c r="E16" s="153" t="s">
        <v>271</v>
      </c>
      <c r="F16" s="153"/>
      <c r="G16" s="153"/>
      <c r="H16" s="153"/>
      <c r="I16" s="153"/>
      <c r="J16" s="153"/>
      <c r="K16" s="153"/>
      <c r="L16" s="166"/>
      <c r="M16" s="152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</row>
    <row r="17">
      <c r="A17" s="149"/>
      <c r="B17" s="153" t="s">
        <v>190</v>
      </c>
      <c r="C17" s="153" t="s">
        <v>272</v>
      </c>
      <c r="D17" s="154"/>
      <c r="E17" s="154"/>
      <c r="F17" s="153"/>
      <c r="G17" s="153"/>
      <c r="H17" s="154"/>
      <c r="I17" s="154"/>
      <c r="J17" s="153"/>
      <c r="K17" s="153"/>
      <c r="L17" s="151"/>
      <c r="M17" s="152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</row>
    <row r="18">
      <c r="A18" s="149"/>
      <c r="B18" s="156"/>
      <c r="C18" s="151"/>
      <c r="D18" s="151"/>
      <c r="E18" s="151"/>
      <c r="F18" s="151"/>
      <c r="G18" s="151"/>
      <c r="H18" s="151"/>
      <c r="I18" s="151"/>
      <c r="J18" s="151"/>
      <c r="K18" s="151"/>
      <c r="L18" s="151"/>
      <c r="M18" s="152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</row>
    <row r="19">
      <c r="A19" s="130"/>
      <c r="B19" s="170"/>
      <c r="C19" s="171"/>
      <c r="D19" s="171"/>
      <c r="E19" s="171"/>
      <c r="F19" s="171"/>
      <c r="G19" s="171"/>
      <c r="H19" s="171"/>
      <c r="I19" s="171"/>
      <c r="J19" s="171"/>
      <c r="K19" s="171"/>
      <c r="L19" s="171"/>
      <c r="M19" s="172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</row>
    <row r="20">
      <c r="A20" s="173" t="s">
        <v>203</v>
      </c>
      <c r="B20" s="174"/>
      <c r="C20" s="175" t="s">
        <v>273</v>
      </c>
      <c r="D20" s="176"/>
      <c r="E20" s="177"/>
      <c r="F20" s="174"/>
      <c r="G20" s="174"/>
      <c r="H20" s="174"/>
      <c r="I20" s="174"/>
      <c r="J20" s="174"/>
      <c r="K20" s="175" t="s">
        <v>205</v>
      </c>
      <c r="L20" s="174"/>
      <c r="M20" s="178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</row>
    <row r="21">
      <c r="A21" s="179" t="s">
        <v>206</v>
      </c>
      <c r="B21" s="180">
        <v>1.0</v>
      </c>
      <c r="C21" s="181" t="s">
        <v>207</v>
      </c>
      <c r="D21" s="9"/>
      <c r="E21" s="10"/>
      <c r="F21" s="182" t="s">
        <v>208</v>
      </c>
      <c r="G21" s="183" t="s">
        <v>209</v>
      </c>
      <c r="H21" s="184"/>
      <c r="I21" s="9"/>
      <c r="J21" s="9"/>
      <c r="K21" s="9"/>
      <c r="L21" s="9"/>
      <c r="M21" s="122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</row>
    <row r="22">
      <c r="A22" s="149"/>
      <c r="B22" s="180">
        <v>2.0</v>
      </c>
      <c r="C22" s="181" t="s">
        <v>210</v>
      </c>
      <c r="D22" s="9"/>
      <c r="E22" s="10"/>
      <c r="F22" s="182" t="s">
        <v>208</v>
      </c>
      <c r="G22" s="185"/>
      <c r="H22" s="184"/>
      <c r="I22" s="9"/>
      <c r="J22" s="9"/>
      <c r="K22" s="9"/>
      <c r="L22" s="9"/>
      <c r="M22" s="122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</row>
    <row r="23">
      <c r="A23" s="130"/>
      <c r="B23" s="186">
        <v>3.0</v>
      </c>
      <c r="C23" s="187"/>
      <c r="D23" s="125"/>
      <c r="E23" s="132"/>
      <c r="F23" s="188" t="s">
        <v>208</v>
      </c>
      <c r="G23" s="132"/>
      <c r="H23" s="187"/>
      <c r="I23" s="125"/>
      <c r="J23" s="125"/>
      <c r="K23" s="125"/>
      <c r="L23" s="125"/>
      <c r="M23" s="126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</row>
    <row r="24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</row>
    <row r="25">
      <c r="A25" s="116" t="s">
        <v>211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8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>
      <c r="A26" s="189" t="s">
        <v>212</v>
      </c>
      <c r="B26" s="190"/>
      <c r="C26" s="191" t="s">
        <v>274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8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</row>
    <row r="27">
      <c r="A27" s="192" t="s">
        <v>214</v>
      </c>
      <c r="B27" s="193"/>
      <c r="C27" s="194" t="s">
        <v>275</v>
      </c>
      <c r="D27" s="195"/>
      <c r="E27" s="195"/>
      <c r="F27" s="195"/>
      <c r="G27" s="195"/>
      <c r="H27" s="195"/>
      <c r="I27" s="195"/>
      <c r="J27" s="195"/>
      <c r="K27" s="195"/>
      <c r="L27" s="195"/>
      <c r="M27" s="196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</row>
    <row r="28">
      <c r="A28" s="149"/>
      <c r="B28" s="197"/>
      <c r="C28" s="198"/>
      <c r="D28" s="9"/>
      <c r="E28" s="9"/>
      <c r="F28" s="9"/>
      <c r="G28" s="9"/>
      <c r="H28" s="9"/>
      <c r="I28" s="9"/>
      <c r="J28" s="9"/>
      <c r="K28" s="9"/>
      <c r="L28" s="9"/>
      <c r="M28" s="122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</row>
    <row r="29">
      <c r="A29" s="149"/>
      <c r="B29" s="197"/>
      <c r="C29" s="198"/>
      <c r="D29" s="9"/>
      <c r="E29" s="9"/>
      <c r="F29" s="9"/>
      <c r="G29" s="9"/>
      <c r="H29" s="9"/>
      <c r="I29" s="9"/>
      <c r="J29" s="9"/>
      <c r="K29" s="9"/>
      <c r="L29" s="9"/>
      <c r="M29" s="122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</row>
    <row r="30">
      <c r="A30" s="149"/>
      <c r="B30" s="197"/>
      <c r="C30" s="198"/>
      <c r="D30" s="9"/>
      <c r="E30" s="9"/>
      <c r="F30" s="9"/>
      <c r="G30" s="9"/>
      <c r="H30" s="9"/>
      <c r="I30" s="9"/>
      <c r="J30" s="9"/>
      <c r="K30" s="9"/>
      <c r="L30" s="9"/>
      <c r="M30" s="122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</row>
    <row r="31">
      <c r="A31" s="130"/>
      <c r="B31" s="199"/>
      <c r="C31" s="200"/>
      <c r="D31" s="125"/>
      <c r="E31" s="125"/>
      <c r="F31" s="125"/>
      <c r="G31" s="125"/>
      <c r="H31" s="125"/>
      <c r="I31" s="125"/>
      <c r="J31" s="125"/>
      <c r="K31" s="125"/>
      <c r="L31" s="125"/>
      <c r="M31" s="126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</row>
    <row r="32">
      <c r="A32" s="189" t="s">
        <v>217</v>
      </c>
      <c r="B32" s="201"/>
      <c r="C32" s="202" t="s">
        <v>276</v>
      </c>
      <c r="D32" s="117"/>
      <c r="E32" s="117"/>
      <c r="F32" s="117"/>
      <c r="G32" s="117"/>
      <c r="H32" s="117"/>
      <c r="I32" s="117"/>
      <c r="J32" s="117"/>
      <c r="K32" s="117"/>
      <c r="L32" s="117"/>
      <c r="M32" s="118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</row>
    <row r="33">
      <c r="A33" s="192" t="s">
        <v>214</v>
      </c>
      <c r="B33" s="203"/>
      <c r="C33" s="204" t="s">
        <v>277</v>
      </c>
      <c r="D33" s="195"/>
      <c r="E33" s="195"/>
      <c r="F33" s="195"/>
      <c r="G33" s="195"/>
      <c r="H33" s="195"/>
      <c r="I33" s="195"/>
      <c r="J33" s="195"/>
      <c r="K33" s="195"/>
      <c r="L33" s="195"/>
      <c r="M33" s="196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</row>
    <row r="34">
      <c r="A34" s="149"/>
      <c r="B34" s="205"/>
      <c r="C34" s="198" t="s">
        <v>278</v>
      </c>
      <c r="D34" s="9"/>
      <c r="E34" s="9"/>
      <c r="F34" s="9"/>
      <c r="G34" s="9"/>
      <c r="H34" s="9"/>
      <c r="I34" s="9"/>
      <c r="J34" s="9"/>
      <c r="K34" s="9"/>
      <c r="L34" s="9"/>
      <c r="M34" s="122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</row>
    <row r="35">
      <c r="A35" s="149"/>
      <c r="B35" s="206"/>
      <c r="C35" s="198" t="s">
        <v>279</v>
      </c>
      <c r="D35" s="9"/>
      <c r="E35" s="9"/>
      <c r="F35" s="9"/>
      <c r="G35" s="9"/>
      <c r="H35" s="9"/>
      <c r="I35" s="9"/>
      <c r="J35" s="9"/>
      <c r="K35" s="9"/>
      <c r="L35" s="9"/>
      <c r="M35" s="122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</row>
    <row r="36">
      <c r="A36" s="149"/>
      <c r="B36" s="206"/>
      <c r="C36" s="198"/>
      <c r="D36" s="9"/>
      <c r="E36" s="9"/>
      <c r="F36" s="9"/>
      <c r="G36" s="9"/>
      <c r="H36" s="9"/>
      <c r="I36" s="9"/>
      <c r="J36" s="9"/>
      <c r="K36" s="9"/>
      <c r="L36" s="9"/>
      <c r="M36" s="122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</row>
    <row r="37">
      <c r="A37" s="130"/>
      <c r="B37" s="207"/>
      <c r="C37" s="200"/>
      <c r="D37" s="125"/>
      <c r="E37" s="125"/>
      <c r="F37" s="125"/>
      <c r="G37" s="125"/>
      <c r="H37" s="125"/>
      <c r="I37" s="125"/>
      <c r="J37" s="125"/>
      <c r="K37" s="125"/>
      <c r="L37" s="125"/>
      <c r="M37" s="126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</row>
    <row r="38">
      <c r="A38" s="189" t="s">
        <v>218</v>
      </c>
      <c r="B38" s="208"/>
      <c r="C38" s="202"/>
      <c r="D38" s="117"/>
      <c r="E38" s="117"/>
      <c r="F38" s="117"/>
      <c r="G38" s="117"/>
      <c r="H38" s="117"/>
      <c r="I38" s="117"/>
      <c r="J38" s="117"/>
      <c r="K38" s="117"/>
      <c r="L38" s="117"/>
      <c r="M38" s="118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</row>
    <row r="39">
      <c r="A39" s="192" t="s">
        <v>214</v>
      </c>
      <c r="B39" s="209"/>
      <c r="C39" s="194"/>
      <c r="D39" s="195"/>
      <c r="E39" s="195"/>
      <c r="F39" s="195"/>
      <c r="G39" s="195"/>
      <c r="H39" s="195"/>
      <c r="I39" s="195"/>
      <c r="J39" s="195"/>
      <c r="K39" s="195"/>
      <c r="L39" s="195"/>
      <c r="M39" s="196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</row>
    <row r="40">
      <c r="A40" s="149"/>
      <c r="B40" s="210"/>
      <c r="C40" s="211"/>
      <c r="D40" s="9"/>
      <c r="E40" s="9"/>
      <c r="F40" s="9"/>
      <c r="G40" s="9"/>
      <c r="H40" s="9"/>
      <c r="I40" s="9"/>
      <c r="J40" s="9"/>
      <c r="K40" s="9"/>
      <c r="L40" s="9"/>
      <c r="M40" s="122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</row>
    <row r="41">
      <c r="A41" s="149"/>
      <c r="B41" s="206"/>
      <c r="C41" s="198"/>
      <c r="D41" s="9"/>
      <c r="E41" s="9"/>
      <c r="F41" s="9"/>
      <c r="G41" s="9"/>
      <c r="H41" s="9"/>
      <c r="I41" s="9"/>
      <c r="J41" s="9"/>
      <c r="K41" s="9"/>
      <c r="L41" s="9"/>
      <c r="M41" s="122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</row>
    <row r="42" ht="21.0" customHeight="1">
      <c r="A42" s="149"/>
      <c r="B42" s="206"/>
      <c r="C42" s="216"/>
      <c r="D42" s="9"/>
      <c r="E42" s="9"/>
      <c r="F42" s="9"/>
      <c r="G42" s="9"/>
      <c r="H42" s="9"/>
      <c r="I42" s="9"/>
      <c r="J42" s="9"/>
      <c r="K42" s="9"/>
      <c r="L42" s="9"/>
      <c r="M42" s="122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</row>
    <row r="43">
      <c r="A43" s="130"/>
      <c r="B43" s="212"/>
      <c r="C43" s="217"/>
      <c r="D43" s="125"/>
      <c r="E43" s="125"/>
      <c r="F43" s="125"/>
      <c r="G43" s="125"/>
      <c r="H43" s="125"/>
      <c r="I43" s="125"/>
      <c r="J43" s="125"/>
      <c r="K43" s="125"/>
      <c r="L43" s="125"/>
      <c r="M43" s="126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</row>
    <row r="44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</row>
    <row r="45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</row>
    <row r="46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</row>
    <row r="47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</row>
    <row r="48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</row>
    <row r="50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</row>
    <row r="5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</row>
    <row r="52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</row>
    <row r="53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</row>
    <row r="54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</row>
    <row r="55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</row>
    <row r="56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</row>
    <row r="57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</row>
    <row r="58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</row>
    <row r="59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</row>
    <row r="60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</row>
    <row r="6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</row>
    <row r="62">
      <c r="A62" s="119"/>
      <c r="B62" s="119"/>
      <c r="C62" s="119"/>
      <c r="D62" s="119"/>
      <c r="E62" s="119"/>
      <c r="F62" s="119"/>
      <c r="G62" s="119"/>
      <c r="H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</row>
    <row r="63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</row>
    <row r="64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</row>
    <row r="65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</row>
    <row r="66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</row>
    <row r="67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</row>
    <row r="68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</row>
    <row r="69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</row>
    <row r="70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</row>
    <row r="7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</row>
    <row r="7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</row>
    <row r="73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</row>
    <row r="74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</row>
    <row r="75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</row>
    <row r="76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</row>
    <row r="77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</row>
    <row r="78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</row>
    <row r="79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</row>
    <row r="80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</row>
    <row r="8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</row>
    <row r="8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</row>
    <row r="83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</row>
    <row r="84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</row>
    <row r="8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</row>
    <row r="86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</row>
    <row r="87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</row>
    <row r="88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</row>
    <row r="89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</row>
    <row r="90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</row>
    <row r="9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</row>
    <row r="9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</row>
    <row r="9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</row>
    <row r="94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</row>
    <row r="95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</row>
    <row r="96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</row>
    <row r="97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</row>
    <row r="98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</row>
    <row r="99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</row>
    <row r="100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</row>
    <row r="10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</row>
    <row r="10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</row>
    <row r="103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</row>
    <row r="104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</row>
    <row r="105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</row>
    <row r="106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</row>
    <row r="107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</row>
    <row r="108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</row>
    <row r="109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</row>
    <row r="110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</row>
    <row r="11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</row>
    <row r="11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</row>
    <row r="113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</row>
    <row r="114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</row>
    <row r="115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</row>
    <row r="116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</row>
    <row r="117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</row>
    <row r="118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</row>
    <row r="119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</row>
    <row r="120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</row>
    <row r="12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</row>
    <row r="12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</row>
    <row r="123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</row>
    <row r="124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</row>
    <row r="125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</row>
    <row r="126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</row>
    <row r="127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</row>
    <row r="128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</row>
    <row r="129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</row>
    <row r="130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</row>
    <row r="13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</row>
    <row r="13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</row>
    <row r="133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</row>
    <row r="134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</row>
    <row r="135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</row>
    <row r="136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</row>
    <row r="137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</row>
    <row r="138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</row>
    <row r="139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</row>
    <row r="140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</row>
    <row r="14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</row>
    <row r="14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</row>
    <row r="143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</row>
    <row r="144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</row>
    <row r="145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</row>
    <row r="146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</row>
    <row r="147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</row>
    <row r="148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</row>
    <row r="149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</row>
    <row r="150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</row>
    <row r="15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</row>
    <row r="15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</row>
    <row r="153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</row>
    <row r="154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</row>
    <row r="155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</row>
    <row r="156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</row>
    <row r="157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</row>
    <row r="158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</row>
    <row r="159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</row>
    <row r="160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</row>
    <row r="16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</row>
    <row r="16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</row>
    <row r="163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</row>
    <row r="164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</row>
    <row r="16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</row>
    <row r="166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</row>
    <row r="167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</row>
    <row r="168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</row>
    <row r="169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</row>
    <row r="170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</row>
    <row r="17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</row>
    <row r="17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</row>
    <row r="173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</row>
    <row r="174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</row>
    <row r="175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</row>
    <row r="176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</row>
    <row r="177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</row>
    <row r="178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</row>
    <row r="179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</row>
    <row r="180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</row>
    <row r="18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</row>
    <row r="18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</row>
    <row r="183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</row>
    <row r="184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</row>
    <row r="185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</row>
    <row r="186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</row>
    <row r="187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</row>
    <row r="188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</row>
    <row r="189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</row>
    <row r="190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</row>
    <row r="19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</row>
    <row r="19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</row>
    <row r="193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</row>
    <row r="194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</row>
    <row r="195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</row>
    <row r="196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</row>
    <row r="197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</row>
    <row r="198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</row>
    <row r="199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</row>
    <row r="200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</row>
    <row r="20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</row>
    <row r="20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</row>
    <row r="203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</row>
    <row r="204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</row>
    <row r="205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</row>
    <row r="206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</row>
    <row r="207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</row>
    <row r="208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</row>
    <row r="209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</row>
    <row r="210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</row>
    <row r="21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</row>
    <row r="21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</row>
    <row r="213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</row>
    <row r="214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</row>
    <row r="215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</row>
    <row r="216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</row>
    <row r="217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</row>
    <row r="218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</row>
    <row r="219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</row>
    <row r="220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</row>
    <row r="22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</row>
    <row r="22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</row>
    <row r="223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</row>
    <row r="224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</row>
    <row r="225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</row>
    <row r="226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</row>
    <row r="227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</row>
    <row r="228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</row>
    <row r="229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</row>
    <row r="230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</row>
    <row r="23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</row>
    <row r="23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</row>
    <row r="233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</row>
    <row r="234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</row>
    <row r="235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</row>
    <row r="236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</row>
    <row r="237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</row>
    <row r="238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</row>
    <row r="239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</row>
    <row r="240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</row>
    <row r="24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</row>
    <row r="24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</row>
    <row r="243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</row>
    <row r="244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</row>
    <row r="245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</row>
    <row r="246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</row>
    <row r="247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</row>
    <row r="248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</row>
    <row r="249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</row>
    <row r="250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</row>
    <row r="25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</row>
    <row r="25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</row>
    <row r="253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</row>
    <row r="254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</row>
    <row r="255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</row>
    <row r="256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</row>
    <row r="257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</row>
    <row r="258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</row>
    <row r="259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</row>
    <row r="260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</row>
    <row r="26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</row>
    <row r="26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</row>
    <row r="263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</row>
    <row r="264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</row>
    <row r="265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</row>
    <row r="266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</row>
    <row r="267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</row>
    <row r="268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</row>
    <row r="269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</row>
    <row r="270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</row>
    <row r="27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</row>
    <row r="27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</row>
    <row r="273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</row>
    <row r="274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</row>
    <row r="275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</row>
    <row r="276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</row>
    <row r="277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</row>
    <row r="278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</row>
    <row r="279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</row>
    <row r="280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</row>
    <row r="28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</row>
    <row r="28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</row>
    <row r="283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</row>
    <row r="284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</row>
    <row r="285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</row>
    <row r="286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</row>
    <row r="287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</row>
    <row r="288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</row>
    <row r="289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</row>
    <row r="290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</row>
    <row r="29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</row>
    <row r="29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</row>
    <row r="293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</row>
    <row r="294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</row>
    <row r="295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</row>
    <row r="296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</row>
    <row r="297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</row>
    <row r="298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</row>
    <row r="299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</row>
    <row r="300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</row>
    <row r="30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</row>
    <row r="30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</row>
    <row r="303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</row>
    <row r="304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</row>
    <row r="305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</row>
    <row r="306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</row>
    <row r="307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</row>
    <row r="308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</row>
    <row r="309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</row>
    <row r="310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</row>
    <row r="31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</row>
    <row r="31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</row>
    <row r="313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</row>
    <row r="314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</row>
    <row r="315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</row>
    <row r="316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</row>
    <row r="317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</row>
    <row r="318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</row>
    <row r="319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</row>
    <row r="320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</row>
    <row r="32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</row>
    <row r="32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</row>
    <row r="323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</row>
    <row r="324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</row>
    <row r="325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</row>
    <row r="326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</row>
    <row r="327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</row>
    <row r="328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</row>
    <row r="329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</row>
    <row r="330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</row>
    <row r="33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</row>
    <row r="33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</row>
    <row r="333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</row>
    <row r="334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</row>
    <row r="335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</row>
    <row r="336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</row>
    <row r="337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</row>
    <row r="338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</row>
    <row r="339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</row>
    <row r="340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</row>
    <row r="34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</row>
    <row r="34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</row>
    <row r="343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</row>
    <row r="344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</row>
    <row r="345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</row>
    <row r="346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</row>
    <row r="347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</row>
    <row r="348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</row>
    <row r="349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</row>
    <row r="350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</row>
    <row r="35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</row>
    <row r="35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</row>
    <row r="353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</row>
    <row r="354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</row>
    <row r="355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</row>
    <row r="356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</row>
    <row r="357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</row>
    <row r="358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</row>
    <row r="359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</row>
    <row r="360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</row>
    <row r="36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</row>
    <row r="36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</row>
    <row r="363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</row>
    <row r="364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</row>
    <row r="365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</row>
    <row r="366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</row>
    <row r="367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</row>
    <row r="368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</row>
    <row r="369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</row>
    <row r="370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</row>
    <row r="37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</row>
    <row r="37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</row>
    <row r="373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</row>
    <row r="374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</row>
    <row r="375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</row>
    <row r="376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</row>
    <row r="377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</row>
    <row r="378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</row>
    <row r="379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</row>
    <row r="380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</row>
    <row r="38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</row>
    <row r="38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</row>
    <row r="383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</row>
    <row r="384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</row>
    <row r="385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</row>
    <row r="386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</row>
    <row r="387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</row>
    <row r="388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</row>
    <row r="389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</row>
    <row r="390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</row>
    <row r="39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</row>
    <row r="39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</row>
    <row r="393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</row>
    <row r="394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</row>
    <row r="395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</row>
    <row r="396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</row>
    <row r="397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</row>
    <row r="398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</row>
    <row r="399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</row>
    <row r="400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</row>
    <row r="40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</row>
    <row r="40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</row>
    <row r="403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</row>
    <row r="404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</row>
    <row r="405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</row>
    <row r="406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</row>
    <row r="407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</row>
    <row r="408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</row>
    <row r="409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</row>
    <row r="410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</row>
    <row r="41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</row>
    <row r="41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</row>
    <row r="413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</row>
    <row r="414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</row>
    <row r="415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</row>
    <row r="416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</row>
    <row r="417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</row>
    <row r="418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</row>
    <row r="419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</row>
    <row r="420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</row>
    <row r="42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</row>
    <row r="42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</row>
    <row r="423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</row>
    <row r="424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</row>
    <row r="425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</row>
    <row r="426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</row>
    <row r="427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</row>
    <row r="428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</row>
    <row r="429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</row>
    <row r="430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</row>
    <row r="43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</row>
    <row r="43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</row>
    <row r="433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</row>
    <row r="434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</row>
    <row r="435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</row>
    <row r="436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</row>
    <row r="437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</row>
    <row r="438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</row>
    <row r="439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</row>
    <row r="440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</row>
    <row r="44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</row>
    <row r="44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</row>
    <row r="443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</row>
    <row r="444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</row>
    <row r="445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</row>
    <row r="446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</row>
    <row r="447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</row>
    <row r="448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</row>
    <row r="449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</row>
    <row r="450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</row>
    <row r="45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</row>
    <row r="45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</row>
    <row r="453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</row>
    <row r="454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</row>
    <row r="455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</row>
    <row r="456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</row>
    <row r="457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</row>
    <row r="458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</row>
    <row r="459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</row>
    <row r="460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</row>
    <row r="46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</row>
    <row r="46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</row>
    <row r="463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</row>
    <row r="464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</row>
    <row r="465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</row>
    <row r="466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</row>
    <row r="467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</row>
    <row r="468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</row>
    <row r="469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</row>
    <row r="470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</row>
    <row r="47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</row>
    <row r="47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</row>
    <row r="473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</row>
    <row r="474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</row>
    <row r="475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</row>
    <row r="476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</row>
    <row r="477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</row>
    <row r="478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</row>
    <row r="479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</row>
    <row r="480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</row>
    <row r="48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</row>
    <row r="48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</row>
    <row r="483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</row>
    <row r="484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</row>
    <row r="485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</row>
    <row r="486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</row>
    <row r="487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</row>
    <row r="488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</row>
    <row r="489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</row>
    <row r="490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</row>
    <row r="49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</row>
    <row r="49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</row>
    <row r="493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</row>
    <row r="494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</row>
    <row r="495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</row>
    <row r="496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</row>
    <row r="497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</row>
    <row r="498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</row>
    <row r="499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</row>
    <row r="500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</row>
    <row r="50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</row>
    <row r="50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</row>
    <row r="503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</row>
    <row r="504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</row>
    <row r="505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</row>
    <row r="506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</row>
    <row r="507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</row>
    <row r="508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</row>
    <row r="509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</row>
    <row r="510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</row>
    <row r="51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</row>
    <row r="51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</row>
    <row r="513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</row>
    <row r="514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</row>
    <row r="515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</row>
    <row r="516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</row>
    <row r="517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</row>
    <row r="518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</row>
    <row r="519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</row>
    <row r="520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</row>
    <row r="52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</row>
    <row r="52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</row>
    <row r="523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</row>
    <row r="524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</row>
    <row r="525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</row>
    <row r="526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</row>
    <row r="527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</row>
    <row r="528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</row>
    <row r="529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</row>
    <row r="530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</row>
    <row r="53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</row>
    <row r="53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</row>
    <row r="533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</row>
    <row r="534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</row>
    <row r="535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</row>
    <row r="536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</row>
    <row r="537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</row>
    <row r="538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</row>
    <row r="539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</row>
    <row r="540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</row>
    <row r="54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</row>
    <row r="54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</row>
    <row r="543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</row>
    <row r="544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</row>
    <row r="545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</row>
    <row r="546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</row>
    <row r="547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</row>
    <row r="548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</row>
    <row r="549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</row>
    <row r="550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</row>
    <row r="55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</row>
    <row r="55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</row>
    <row r="553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</row>
    <row r="554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</row>
    <row r="555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</row>
    <row r="556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</row>
    <row r="557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</row>
    <row r="558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</row>
    <row r="559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</row>
    <row r="560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</row>
    <row r="56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</row>
    <row r="56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</row>
    <row r="563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</row>
    <row r="564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</row>
    <row r="565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</row>
    <row r="566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</row>
    <row r="567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</row>
    <row r="568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</row>
    <row r="569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</row>
    <row r="570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</row>
    <row r="57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</row>
    <row r="57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</row>
    <row r="573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</row>
    <row r="574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</row>
    <row r="575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</row>
    <row r="576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</row>
    <row r="577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</row>
    <row r="578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</row>
    <row r="579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</row>
    <row r="580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</row>
    <row r="58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</row>
    <row r="58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</row>
    <row r="583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</row>
    <row r="584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</row>
    <row r="585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</row>
    <row r="586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</row>
    <row r="587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</row>
    <row r="588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</row>
    <row r="589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</row>
    <row r="590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</row>
    <row r="59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</row>
    <row r="59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</row>
    <row r="593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</row>
    <row r="594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</row>
    <row r="595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</row>
    <row r="596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</row>
    <row r="597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</row>
    <row r="598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</row>
    <row r="599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</row>
    <row r="600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</row>
    <row r="60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</row>
    <row r="60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</row>
    <row r="603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</row>
    <row r="604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</row>
    <row r="605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</row>
    <row r="606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</row>
    <row r="607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</row>
    <row r="608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</row>
    <row r="609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</row>
    <row r="610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</row>
    <row r="61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</row>
    <row r="61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</row>
    <row r="613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</row>
    <row r="614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</row>
    <row r="615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</row>
    <row r="616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</row>
    <row r="617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</row>
    <row r="618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</row>
    <row r="619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</row>
    <row r="620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</row>
    <row r="62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</row>
    <row r="62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</row>
    <row r="623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</row>
    <row r="624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</row>
    <row r="625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</row>
    <row r="626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</row>
    <row r="627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</row>
    <row r="628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</row>
    <row r="629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</row>
    <row r="630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</row>
    <row r="63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</row>
    <row r="63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</row>
    <row r="633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</row>
    <row r="634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</row>
    <row r="635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</row>
    <row r="636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</row>
    <row r="637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</row>
    <row r="638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</row>
    <row r="639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</row>
    <row r="640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</row>
    <row r="64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</row>
    <row r="64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</row>
    <row r="643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</row>
    <row r="644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</row>
    <row r="645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</row>
    <row r="646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</row>
    <row r="647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</row>
    <row r="648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</row>
    <row r="649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</row>
    <row r="650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</row>
    <row r="65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</row>
    <row r="65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</row>
    <row r="653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</row>
    <row r="654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</row>
    <row r="655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</row>
    <row r="656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</row>
    <row r="657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</row>
    <row r="658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</row>
    <row r="659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</row>
    <row r="660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</row>
    <row r="66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</row>
    <row r="66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</row>
    <row r="663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</row>
    <row r="664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</row>
    <row r="665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</row>
    <row r="666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</row>
    <row r="667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</row>
    <row r="668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</row>
    <row r="669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</row>
    <row r="670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</row>
    <row r="67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</row>
    <row r="67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</row>
    <row r="673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</row>
    <row r="674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</row>
    <row r="675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</row>
    <row r="676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</row>
    <row r="677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</row>
    <row r="678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</row>
    <row r="679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</row>
    <row r="680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</row>
    <row r="68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</row>
    <row r="68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</row>
    <row r="683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</row>
    <row r="684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</row>
    <row r="685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</row>
    <row r="686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</row>
    <row r="687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</row>
    <row r="688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</row>
    <row r="689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</row>
    <row r="690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</row>
    <row r="69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</row>
    <row r="69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</row>
    <row r="693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</row>
    <row r="694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</row>
    <row r="695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</row>
    <row r="696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</row>
    <row r="697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</row>
    <row r="698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</row>
    <row r="699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</row>
    <row r="700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</row>
    <row r="70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</row>
    <row r="70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</row>
    <row r="703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</row>
    <row r="704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</row>
    <row r="705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</row>
    <row r="706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</row>
    <row r="707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</row>
    <row r="708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</row>
    <row r="709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</row>
    <row r="710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</row>
    <row r="71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</row>
    <row r="71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</row>
    <row r="713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</row>
    <row r="714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</row>
    <row r="715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</row>
    <row r="716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</row>
    <row r="717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</row>
    <row r="718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</row>
    <row r="719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</row>
    <row r="720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</row>
    <row r="72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</row>
    <row r="72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</row>
    <row r="723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</row>
    <row r="724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</row>
    <row r="725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</row>
    <row r="726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</row>
    <row r="727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</row>
    <row r="728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</row>
    <row r="729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</row>
    <row r="730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</row>
    <row r="73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</row>
    <row r="73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</row>
    <row r="733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</row>
    <row r="734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</row>
    <row r="735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</row>
    <row r="736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</row>
    <row r="737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</row>
    <row r="738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</row>
    <row r="739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</row>
    <row r="740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</row>
    <row r="74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</row>
    <row r="74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</row>
    <row r="743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</row>
    <row r="744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</row>
    <row r="745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</row>
    <row r="746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</row>
    <row r="747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</row>
    <row r="748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</row>
    <row r="749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</row>
    <row r="750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</row>
    <row r="75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</row>
    <row r="75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</row>
    <row r="753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</row>
    <row r="754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</row>
    <row r="755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</row>
    <row r="756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</row>
    <row r="757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</row>
    <row r="758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</row>
    <row r="759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</row>
    <row r="760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</row>
    <row r="76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</row>
    <row r="76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</row>
    <row r="763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</row>
    <row r="764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</row>
    <row r="765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</row>
    <row r="766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</row>
    <row r="767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</row>
    <row r="768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</row>
    <row r="769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</row>
    <row r="770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</row>
    <row r="77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</row>
    <row r="77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</row>
    <row r="773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</row>
    <row r="774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</row>
    <row r="775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</row>
    <row r="776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</row>
    <row r="777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</row>
    <row r="778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</row>
    <row r="779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</row>
    <row r="780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</row>
    <row r="78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</row>
    <row r="78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</row>
    <row r="783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</row>
    <row r="784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</row>
    <row r="785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</row>
    <row r="786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</row>
    <row r="787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</row>
    <row r="788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</row>
    <row r="789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</row>
    <row r="790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</row>
    <row r="79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</row>
    <row r="79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</row>
    <row r="793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</row>
    <row r="794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</row>
    <row r="795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</row>
    <row r="796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</row>
    <row r="797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</row>
    <row r="798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</row>
    <row r="799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</row>
    <row r="800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</row>
    <row r="80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</row>
    <row r="80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</row>
    <row r="803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</row>
    <row r="804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</row>
    <row r="805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</row>
    <row r="806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</row>
    <row r="807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</row>
    <row r="808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</row>
    <row r="809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</row>
    <row r="810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</row>
    <row r="81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</row>
    <row r="81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</row>
    <row r="813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</row>
    <row r="814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</row>
    <row r="815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</row>
    <row r="816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</row>
    <row r="817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</row>
    <row r="818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</row>
    <row r="819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</row>
    <row r="820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</row>
    <row r="82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</row>
    <row r="82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</row>
    <row r="823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</row>
    <row r="824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</row>
    <row r="825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</row>
    <row r="826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</row>
    <row r="827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</row>
    <row r="828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</row>
    <row r="829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</row>
    <row r="830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</row>
    <row r="83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</row>
    <row r="83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</row>
    <row r="833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</row>
    <row r="834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</row>
    <row r="835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</row>
    <row r="836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</row>
    <row r="837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</row>
    <row r="838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</row>
    <row r="839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</row>
    <row r="840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</row>
    <row r="84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</row>
    <row r="84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</row>
    <row r="843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</row>
    <row r="844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</row>
    <row r="845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</row>
    <row r="846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</row>
    <row r="847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</row>
    <row r="848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</row>
    <row r="849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</row>
    <row r="850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</row>
    <row r="85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</row>
    <row r="85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</row>
    <row r="853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</row>
    <row r="854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</row>
    <row r="855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</row>
    <row r="856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</row>
    <row r="857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</row>
    <row r="858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</row>
    <row r="859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</row>
    <row r="860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</row>
    <row r="86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</row>
    <row r="86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</row>
    <row r="863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</row>
    <row r="864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</row>
    <row r="865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</row>
    <row r="866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</row>
    <row r="867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</row>
    <row r="868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</row>
    <row r="869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</row>
    <row r="870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</row>
    <row r="87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</row>
    <row r="87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</row>
    <row r="873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</row>
    <row r="874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</row>
    <row r="875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</row>
    <row r="876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</row>
    <row r="877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</row>
    <row r="878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</row>
    <row r="879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</row>
    <row r="880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</row>
    <row r="88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</row>
    <row r="88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</row>
    <row r="883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</row>
    <row r="884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</row>
    <row r="885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</row>
    <row r="886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</row>
    <row r="887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</row>
    <row r="888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</row>
    <row r="889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</row>
    <row r="890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</row>
    <row r="89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</row>
    <row r="89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</row>
    <row r="893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</row>
    <row r="894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</row>
    <row r="895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</row>
    <row r="896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</row>
    <row r="897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</row>
    <row r="898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</row>
    <row r="899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</row>
    <row r="900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</row>
    <row r="90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</row>
    <row r="90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</row>
    <row r="903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</row>
    <row r="904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</row>
    <row r="905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</row>
    <row r="906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</row>
    <row r="907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</row>
    <row r="908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</row>
    <row r="909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</row>
    <row r="910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</row>
    <row r="91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</row>
    <row r="91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</row>
    <row r="913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</row>
    <row r="914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</row>
    <row r="915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</row>
    <row r="916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</row>
    <row r="917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</row>
    <row r="918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</row>
    <row r="919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</row>
    <row r="920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</row>
    <row r="92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</row>
    <row r="92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</row>
    <row r="923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</row>
    <row r="924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</row>
    <row r="925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</row>
    <row r="926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</row>
    <row r="927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</row>
    <row r="928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</row>
    <row r="929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</row>
    <row r="930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</row>
    <row r="93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</row>
    <row r="93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</row>
    <row r="933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</row>
    <row r="934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</row>
    <row r="935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</row>
    <row r="936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</row>
    <row r="937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</row>
    <row r="938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</row>
    <row r="939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</row>
    <row r="940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</row>
    <row r="94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</row>
    <row r="94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</row>
    <row r="943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</row>
    <row r="944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</row>
    <row r="945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</row>
    <row r="946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</row>
    <row r="947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</row>
    <row r="948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</row>
    <row r="949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</row>
    <row r="950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</row>
    <row r="95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</row>
    <row r="95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</row>
    <row r="953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</row>
    <row r="954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</row>
    <row r="955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</row>
    <row r="956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</row>
    <row r="957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</row>
    <row r="958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</row>
    <row r="959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</row>
    <row r="960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</row>
    <row r="96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</row>
    <row r="96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</row>
    <row r="963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</row>
    <row r="964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</row>
    <row r="965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</row>
    <row r="966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</row>
    <row r="967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</row>
    <row r="968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</row>
    <row r="969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</row>
    <row r="970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</row>
    <row r="97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</row>
    <row r="972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</row>
    <row r="973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</row>
    <row r="974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</row>
    <row r="975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</row>
    <row r="976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</row>
    <row r="977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</row>
    <row r="978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</row>
    <row r="979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</row>
    <row r="980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</row>
    <row r="98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</row>
    <row r="982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</row>
    <row r="983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</row>
    <row r="984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</row>
    <row r="985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</row>
    <row r="986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</row>
    <row r="987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</row>
    <row r="988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</row>
    <row r="989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</row>
    <row r="990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</row>
    <row r="99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</row>
    <row r="992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</row>
    <row r="993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</row>
    <row r="994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</row>
    <row r="995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</row>
    <row r="996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</row>
    <row r="997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</row>
    <row r="998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</row>
    <row r="999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  <c r="AF999" s="119"/>
    </row>
    <row r="1000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  <c r="AF1000" s="119"/>
    </row>
    <row r="1001">
      <c r="A1001" s="119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  <c r="AB1001" s="119"/>
      <c r="AC1001" s="119"/>
      <c r="AD1001" s="119"/>
      <c r="AE1001" s="119"/>
      <c r="AF1001" s="119"/>
    </row>
    <row r="1002">
      <c r="A1002" s="119"/>
      <c r="B1002" s="119"/>
      <c r="C1002" s="119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  <c r="AA1002" s="119"/>
      <c r="AB1002" s="119"/>
      <c r="AC1002" s="119"/>
      <c r="AD1002" s="119"/>
      <c r="AE1002" s="119"/>
      <c r="AF1002" s="119"/>
    </row>
  </sheetData>
  <mergeCells count="67">
    <mergeCell ref="H22:M22"/>
    <mergeCell ref="H23:M23"/>
    <mergeCell ref="A14:A19"/>
    <mergeCell ref="A21:A23"/>
    <mergeCell ref="C21:E21"/>
    <mergeCell ref="G21:G23"/>
    <mergeCell ref="H21:M21"/>
    <mergeCell ref="C22:E22"/>
    <mergeCell ref="C23:E23"/>
    <mergeCell ref="C32:M32"/>
    <mergeCell ref="C33:M33"/>
    <mergeCell ref="A25:M25"/>
    <mergeCell ref="C26:M26"/>
    <mergeCell ref="C27:M27"/>
    <mergeCell ref="C28:M28"/>
    <mergeCell ref="C29:M29"/>
    <mergeCell ref="C30:M30"/>
    <mergeCell ref="C31:M31"/>
    <mergeCell ref="C40:M40"/>
    <mergeCell ref="C41:M41"/>
    <mergeCell ref="C42:M42"/>
    <mergeCell ref="C43:M43"/>
    <mergeCell ref="A27:A31"/>
    <mergeCell ref="A33:A37"/>
    <mergeCell ref="C34:M34"/>
    <mergeCell ref="C35:M35"/>
    <mergeCell ref="C36:M36"/>
    <mergeCell ref="C37:M37"/>
    <mergeCell ref="A39:A43"/>
    <mergeCell ref="H4:I4"/>
    <mergeCell ref="J4:K4"/>
    <mergeCell ref="D5:E5"/>
    <mergeCell ref="F5:G5"/>
    <mergeCell ref="D6:E6"/>
    <mergeCell ref="F6:G6"/>
    <mergeCell ref="D7:E7"/>
    <mergeCell ref="F7:G7"/>
    <mergeCell ref="D8:E8"/>
    <mergeCell ref="F8:G8"/>
    <mergeCell ref="A1:M1"/>
    <mergeCell ref="B2:M2"/>
    <mergeCell ref="B3:M3"/>
    <mergeCell ref="A4:A5"/>
    <mergeCell ref="D4:E4"/>
    <mergeCell ref="F4:G4"/>
    <mergeCell ref="L4:M4"/>
    <mergeCell ref="L5:M5"/>
    <mergeCell ref="H7:I7"/>
    <mergeCell ref="H8:I8"/>
    <mergeCell ref="J8:K8"/>
    <mergeCell ref="L8:M8"/>
    <mergeCell ref="H5:I5"/>
    <mergeCell ref="J5:K5"/>
    <mergeCell ref="H6:I6"/>
    <mergeCell ref="J6:K6"/>
    <mergeCell ref="L6:M6"/>
    <mergeCell ref="J7:K7"/>
    <mergeCell ref="L7:M7"/>
    <mergeCell ref="B4:C4"/>
    <mergeCell ref="B5:C5"/>
    <mergeCell ref="B6:C6"/>
    <mergeCell ref="A7:A8"/>
    <mergeCell ref="B7:C7"/>
    <mergeCell ref="B8:C8"/>
    <mergeCell ref="A9:A13"/>
    <mergeCell ref="C38:M38"/>
    <mergeCell ref="C39:M39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7.5"/>
    <col customWidth="1" min="3" max="3" width="25.13"/>
    <col customWidth="1" min="4" max="4" width="9.13"/>
    <col customWidth="1" min="5" max="5" width="25.13"/>
    <col customWidth="1" min="6" max="6" width="7.88"/>
    <col customWidth="1" min="7" max="7" width="25.13"/>
    <col customWidth="1" min="8" max="8" width="8.63"/>
    <col customWidth="1" min="9" max="9" width="25.13"/>
    <col customWidth="1" min="10" max="10" width="8.0"/>
    <col customWidth="1" min="11" max="11" width="26.88"/>
    <col customWidth="1" min="12" max="12" width="3.75"/>
    <col customWidth="1" min="13" max="13" width="25.13"/>
  </cols>
  <sheetData>
    <row r="1">
      <c r="A1" s="116" t="s">
        <v>166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>
      <c r="A2" s="120" t="s">
        <v>167</v>
      </c>
      <c r="B2" s="121" t="s">
        <v>168</v>
      </c>
      <c r="C2" s="9"/>
      <c r="D2" s="9"/>
      <c r="E2" s="9"/>
      <c r="F2" s="9"/>
      <c r="G2" s="9"/>
      <c r="H2" s="9"/>
      <c r="I2" s="9"/>
      <c r="J2" s="9"/>
      <c r="K2" s="9"/>
      <c r="L2" s="9"/>
      <c r="M2" s="122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>
      <c r="A3" s="123" t="s">
        <v>169</v>
      </c>
      <c r="B3" s="124" t="s">
        <v>280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</row>
    <row r="4">
      <c r="A4" s="127" t="s">
        <v>171</v>
      </c>
      <c r="B4" s="128" t="s">
        <v>172</v>
      </c>
      <c r="C4" s="10"/>
      <c r="D4" s="129" t="s">
        <v>173</v>
      </c>
      <c r="E4" s="10"/>
      <c r="F4" s="129" t="s">
        <v>174</v>
      </c>
      <c r="G4" s="10"/>
      <c r="H4" s="129" t="s">
        <v>175</v>
      </c>
      <c r="I4" s="10"/>
      <c r="J4" s="129" t="s">
        <v>176</v>
      </c>
      <c r="K4" s="10"/>
      <c r="L4" s="129" t="s">
        <v>134</v>
      </c>
      <c r="M4" s="12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</row>
    <row r="5">
      <c r="A5" s="130"/>
      <c r="B5" s="131">
        <f>AVERAGE(D5:M5)</f>
        <v>0.42</v>
      </c>
      <c r="C5" s="132"/>
      <c r="D5" s="133">
        <v>0.5</v>
      </c>
      <c r="E5" s="132"/>
      <c r="F5" s="133">
        <v>0.5</v>
      </c>
      <c r="G5" s="132"/>
      <c r="H5" s="133">
        <v>0.5</v>
      </c>
      <c r="I5" s="132"/>
      <c r="J5" s="133">
        <v>0.6</v>
      </c>
      <c r="K5" s="132"/>
      <c r="L5" s="215">
        <v>0.0</v>
      </c>
      <c r="M5" s="126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</row>
    <row r="6">
      <c r="A6" s="134" t="s">
        <v>177</v>
      </c>
      <c r="B6" s="135" t="s">
        <v>10</v>
      </c>
      <c r="C6" s="10"/>
      <c r="D6" s="136" t="s">
        <v>53</v>
      </c>
      <c r="E6" s="10"/>
      <c r="F6" s="136" t="s">
        <v>8</v>
      </c>
      <c r="G6" s="10"/>
      <c r="H6" s="136" t="s">
        <v>82</v>
      </c>
      <c r="I6" s="10"/>
      <c r="J6" s="136" t="s">
        <v>79</v>
      </c>
      <c r="K6" s="10"/>
      <c r="L6" s="136" t="s">
        <v>178</v>
      </c>
      <c r="M6" s="10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</row>
    <row r="7">
      <c r="A7" s="137" t="s">
        <v>179</v>
      </c>
      <c r="B7" s="135" t="s">
        <v>180</v>
      </c>
      <c r="C7" s="10"/>
      <c r="D7" s="136" t="s">
        <v>181</v>
      </c>
      <c r="E7" s="10"/>
      <c r="F7" s="136" t="s">
        <v>182</v>
      </c>
      <c r="G7" s="10"/>
      <c r="H7" s="138" t="s">
        <v>183</v>
      </c>
      <c r="I7" s="10"/>
      <c r="J7" s="136" t="s">
        <v>184</v>
      </c>
      <c r="K7" s="10"/>
      <c r="L7" s="139"/>
      <c r="M7" s="140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</row>
    <row r="8">
      <c r="A8" s="130"/>
      <c r="B8" s="141" t="s">
        <v>185</v>
      </c>
      <c r="C8" s="132"/>
      <c r="D8" s="142" t="s">
        <v>186</v>
      </c>
      <c r="E8" s="132"/>
      <c r="F8" s="142" t="s">
        <v>187</v>
      </c>
      <c r="G8" s="132"/>
      <c r="H8" s="142" t="s">
        <v>188</v>
      </c>
      <c r="I8" s="132"/>
      <c r="J8" s="142" t="s">
        <v>185</v>
      </c>
      <c r="K8" s="132"/>
      <c r="L8" s="143"/>
      <c r="M8" s="144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</row>
    <row r="9">
      <c r="A9" s="145" t="s">
        <v>189</v>
      </c>
      <c r="B9" s="153" t="s">
        <v>174</v>
      </c>
      <c r="C9" s="153" t="s">
        <v>281</v>
      </c>
      <c r="D9" s="153" t="s">
        <v>258</v>
      </c>
      <c r="E9" s="153" t="s">
        <v>282</v>
      </c>
      <c r="F9" s="153" t="s">
        <v>175</v>
      </c>
      <c r="G9" s="214" t="s">
        <v>283</v>
      </c>
      <c r="H9" s="153" t="s">
        <v>175</v>
      </c>
      <c r="I9" s="153" t="s">
        <v>284</v>
      </c>
      <c r="J9" s="153" t="s">
        <v>174</v>
      </c>
      <c r="K9" s="153" t="s">
        <v>285</v>
      </c>
      <c r="L9" s="147"/>
      <c r="M9" s="148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</row>
    <row r="10">
      <c r="A10" s="149"/>
      <c r="B10" s="153" t="s">
        <v>174</v>
      </c>
      <c r="C10" s="153" t="s">
        <v>286</v>
      </c>
      <c r="D10" s="153"/>
      <c r="E10" s="153"/>
      <c r="F10" s="153" t="s">
        <v>174</v>
      </c>
      <c r="G10" s="153" t="s">
        <v>287</v>
      </c>
      <c r="H10" s="153" t="s">
        <v>174</v>
      </c>
      <c r="I10" s="153" t="s">
        <v>288</v>
      </c>
      <c r="J10" s="153" t="s">
        <v>174</v>
      </c>
      <c r="K10" s="153" t="s">
        <v>289</v>
      </c>
      <c r="L10" s="151"/>
      <c r="M10" s="152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</row>
    <row r="11">
      <c r="A11" s="149"/>
      <c r="B11" s="153"/>
      <c r="C11" s="153"/>
      <c r="D11" s="153"/>
      <c r="E11" s="214"/>
      <c r="F11" s="153" t="s">
        <v>174</v>
      </c>
      <c r="G11" s="153" t="s">
        <v>290</v>
      </c>
      <c r="H11" s="153"/>
      <c r="I11" s="153"/>
      <c r="J11" s="153" t="s">
        <v>190</v>
      </c>
      <c r="K11" s="153" t="s">
        <v>261</v>
      </c>
      <c r="L11" s="151"/>
      <c r="M11" s="152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</row>
    <row r="12">
      <c r="A12" s="149"/>
      <c r="B12" s="153"/>
      <c r="C12" s="153"/>
      <c r="D12" s="154"/>
      <c r="E12" s="154"/>
      <c r="F12" s="153"/>
      <c r="G12" s="153"/>
      <c r="H12" s="153"/>
      <c r="I12" s="153"/>
      <c r="J12" s="153"/>
      <c r="K12" s="153"/>
      <c r="L12" s="151"/>
      <c r="M12" s="152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</row>
    <row r="13">
      <c r="A13" s="155"/>
      <c r="B13" s="156"/>
      <c r="C13" s="151"/>
      <c r="D13" s="151"/>
      <c r="E13" s="151"/>
      <c r="F13" s="151"/>
      <c r="G13" s="151"/>
      <c r="H13" s="166"/>
      <c r="I13" s="151"/>
      <c r="J13" s="166"/>
      <c r="K13" s="151"/>
      <c r="L13" s="151"/>
      <c r="M13" s="152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</row>
    <row r="14">
      <c r="A14" s="158" t="s">
        <v>200</v>
      </c>
      <c r="B14" s="153" t="s">
        <v>175</v>
      </c>
      <c r="C14" s="153" t="s">
        <v>253</v>
      </c>
      <c r="D14" s="153" t="s">
        <v>175</v>
      </c>
      <c r="E14" s="153" t="s">
        <v>254</v>
      </c>
      <c r="F14" s="153" t="s">
        <v>174</v>
      </c>
      <c r="G14" s="153" t="s">
        <v>255</v>
      </c>
      <c r="H14" s="153" t="s">
        <v>174</v>
      </c>
      <c r="I14" s="153" t="s">
        <v>256</v>
      </c>
      <c r="J14" s="153" t="s">
        <v>174</v>
      </c>
      <c r="K14" s="153" t="s">
        <v>257</v>
      </c>
      <c r="L14" s="163"/>
      <c r="M14" s="148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</row>
    <row r="15">
      <c r="A15" s="149"/>
      <c r="B15" s="153"/>
      <c r="C15" s="153"/>
      <c r="D15" s="153" t="s">
        <v>258</v>
      </c>
      <c r="E15" s="153" t="s">
        <v>259</v>
      </c>
      <c r="F15" s="153"/>
      <c r="G15" s="153"/>
      <c r="H15" s="153" t="s">
        <v>174</v>
      </c>
      <c r="I15" s="153" t="s">
        <v>260</v>
      </c>
      <c r="J15" s="153" t="s">
        <v>190</v>
      </c>
      <c r="K15" s="153" t="s">
        <v>261</v>
      </c>
      <c r="L15" s="166"/>
      <c r="M15" s="152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</row>
    <row r="16">
      <c r="A16" s="149"/>
      <c r="B16" s="154"/>
      <c r="C16" s="154"/>
      <c r="D16" s="153"/>
      <c r="E16" s="153"/>
      <c r="F16" s="153"/>
      <c r="G16" s="153"/>
      <c r="H16" s="153"/>
      <c r="I16" s="153"/>
      <c r="J16" s="153"/>
      <c r="K16" s="153"/>
      <c r="L16" s="166"/>
      <c r="M16" s="152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</row>
    <row r="17">
      <c r="A17" s="149"/>
      <c r="B17" s="154"/>
      <c r="C17" s="154"/>
      <c r="D17" s="154"/>
      <c r="E17" s="154"/>
      <c r="F17" s="153"/>
      <c r="G17" s="153"/>
      <c r="H17" s="154"/>
      <c r="I17" s="154"/>
      <c r="J17" s="153"/>
      <c r="K17" s="153"/>
      <c r="L17" s="151"/>
      <c r="M17" s="152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</row>
    <row r="18">
      <c r="A18" s="149"/>
      <c r="B18" s="156"/>
      <c r="C18" s="151"/>
      <c r="D18" s="151"/>
      <c r="E18" s="151"/>
      <c r="F18" s="151"/>
      <c r="G18" s="151"/>
      <c r="H18" s="151"/>
      <c r="I18" s="151"/>
      <c r="J18" s="151"/>
      <c r="K18" s="151"/>
      <c r="L18" s="151"/>
      <c r="M18" s="152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</row>
    <row r="19">
      <c r="A19" s="130"/>
      <c r="B19" s="170"/>
      <c r="C19" s="171"/>
      <c r="D19" s="171"/>
      <c r="E19" s="171"/>
      <c r="F19" s="171"/>
      <c r="G19" s="171"/>
      <c r="H19" s="171"/>
      <c r="I19" s="171"/>
      <c r="J19" s="171"/>
      <c r="K19" s="171"/>
      <c r="L19" s="171"/>
      <c r="M19" s="172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</row>
    <row r="20">
      <c r="A20" s="173" t="s">
        <v>203</v>
      </c>
      <c r="B20" s="174"/>
      <c r="C20" s="174"/>
      <c r="D20" s="176"/>
      <c r="E20" s="177"/>
      <c r="F20" s="174"/>
      <c r="G20" s="174"/>
      <c r="H20" s="174"/>
      <c r="I20" s="174"/>
      <c r="J20" s="174"/>
      <c r="K20" s="175" t="s">
        <v>205</v>
      </c>
      <c r="L20" s="174"/>
      <c r="M20" s="178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</row>
    <row r="21">
      <c r="A21" s="179" t="s">
        <v>206</v>
      </c>
      <c r="B21" s="180">
        <v>1.0</v>
      </c>
      <c r="C21" s="181" t="s">
        <v>207</v>
      </c>
      <c r="D21" s="9"/>
      <c r="E21" s="10"/>
      <c r="F21" s="182" t="s">
        <v>208</v>
      </c>
      <c r="G21" s="183" t="s">
        <v>209</v>
      </c>
      <c r="H21" s="184"/>
      <c r="I21" s="9"/>
      <c r="J21" s="9"/>
      <c r="K21" s="9"/>
      <c r="L21" s="9"/>
      <c r="M21" s="122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</row>
    <row r="22">
      <c r="A22" s="149"/>
      <c r="B22" s="180">
        <v>2.0</v>
      </c>
      <c r="C22" s="181" t="s">
        <v>210</v>
      </c>
      <c r="D22" s="9"/>
      <c r="E22" s="10"/>
      <c r="F22" s="182" t="s">
        <v>208</v>
      </c>
      <c r="G22" s="185"/>
      <c r="H22" s="184"/>
      <c r="I22" s="9"/>
      <c r="J22" s="9"/>
      <c r="K22" s="9"/>
      <c r="L22" s="9"/>
      <c r="M22" s="122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</row>
    <row r="23">
      <c r="A23" s="130"/>
      <c r="B23" s="186">
        <v>3.0</v>
      </c>
      <c r="C23" s="187"/>
      <c r="D23" s="125"/>
      <c r="E23" s="132"/>
      <c r="F23" s="188" t="s">
        <v>208</v>
      </c>
      <c r="G23" s="132"/>
      <c r="H23" s="187"/>
      <c r="I23" s="125"/>
      <c r="J23" s="125"/>
      <c r="K23" s="125"/>
      <c r="L23" s="125"/>
      <c r="M23" s="126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</row>
    <row r="24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</row>
    <row r="25">
      <c r="A25" s="116" t="s">
        <v>211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8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>
      <c r="A26" s="189" t="s">
        <v>212</v>
      </c>
      <c r="B26" s="190"/>
      <c r="C26" s="191" t="s">
        <v>291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8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</row>
    <row r="27">
      <c r="A27" s="192" t="s">
        <v>214</v>
      </c>
      <c r="B27" s="193"/>
      <c r="C27" s="218" t="s">
        <v>292</v>
      </c>
      <c r="D27" s="195"/>
      <c r="E27" s="195"/>
      <c r="F27" s="195"/>
      <c r="G27" s="195"/>
      <c r="H27" s="195"/>
      <c r="I27" s="195"/>
      <c r="J27" s="195"/>
      <c r="K27" s="195"/>
      <c r="L27" s="195"/>
      <c r="M27" s="196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</row>
    <row r="28">
      <c r="A28" s="149"/>
      <c r="B28" s="197"/>
      <c r="C28" s="198"/>
      <c r="D28" s="9"/>
      <c r="E28" s="9"/>
      <c r="F28" s="9"/>
      <c r="G28" s="9"/>
      <c r="H28" s="9"/>
      <c r="I28" s="9"/>
      <c r="J28" s="9"/>
      <c r="K28" s="9"/>
      <c r="L28" s="9"/>
      <c r="M28" s="122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</row>
    <row r="29">
      <c r="A29" s="149"/>
      <c r="B29" s="197"/>
      <c r="C29" s="198"/>
      <c r="D29" s="9"/>
      <c r="E29" s="9"/>
      <c r="F29" s="9"/>
      <c r="G29" s="9"/>
      <c r="H29" s="9"/>
      <c r="I29" s="9"/>
      <c r="J29" s="9"/>
      <c r="K29" s="9"/>
      <c r="L29" s="9"/>
      <c r="M29" s="122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</row>
    <row r="30">
      <c r="A30" s="149"/>
      <c r="B30" s="197"/>
      <c r="C30" s="198"/>
      <c r="D30" s="9"/>
      <c r="E30" s="9"/>
      <c r="F30" s="9"/>
      <c r="G30" s="9"/>
      <c r="H30" s="9"/>
      <c r="I30" s="9"/>
      <c r="J30" s="9"/>
      <c r="K30" s="9"/>
      <c r="L30" s="9"/>
      <c r="M30" s="122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</row>
    <row r="31">
      <c r="A31" s="130"/>
      <c r="B31" s="199"/>
      <c r="C31" s="200"/>
      <c r="D31" s="125"/>
      <c r="E31" s="125"/>
      <c r="F31" s="125"/>
      <c r="G31" s="125"/>
      <c r="H31" s="125"/>
      <c r="I31" s="125"/>
      <c r="J31" s="125"/>
      <c r="K31" s="125"/>
      <c r="L31" s="125"/>
      <c r="M31" s="126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</row>
    <row r="32">
      <c r="A32" s="189" t="s">
        <v>217</v>
      </c>
      <c r="B32" s="201"/>
      <c r="C32" s="202"/>
      <c r="D32" s="117"/>
      <c r="E32" s="117"/>
      <c r="F32" s="117"/>
      <c r="G32" s="117"/>
      <c r="H32" s="117"/>
      <c r="I32" s="117"/>
      <c r="J32" s="117"/>
      <c r="K32" s="117"/>
      <c r="L32" s="117"/>
      <c r="M32" s="118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</row>
    <row r="33">
      <c r="A33" s="192" t="s">
        <v>214</v>
      </c>
      <c r="B33" s="203"/>
      <c r="C33" s="204"/>
      <c r="D33" s="195"/>
      <c r="E33" s="195"/>
      <c r="F33" s="195"/>
      <c r="G33" s="195"/>
      <c r="H33" s="195"/>
      <c r="I33" s="195"/>
      <c r="J33" s="195"/>
      <c r="K33" s="195"/>
      <c r="L33" s="195"/>
      <c r="M33" s="196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</row>
    <row r="34">
      <c r="A34" s="149"/>
      <c r="B34" s="205"/>
      <c r="C34" s="198"/>
      <c r="D34" s="9"/>
      <c r="E34" s="9"/>
      <c r="F34" s="9"/>
      <c r="G34" s="9"/>
      <c r="H34" s="9"/>
      <c r="I34" s="9"/>
      <c r="J34" s="9"/>
      <c r="K34" s="9"/>
      <c r="L34" s="9"/>
      <c r="M34" s="122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</row>
    <row r="35">
      <c r="A35" s="149"/>
      <c r="B35" s="206"/>
      <c r="C35" s="198"/>
      <c r="D35" s="9"/>
      <c r="E35" s="9"/>
      <c r="F35" s="9"/>
      <c r="G35" s="9"/>
      <c r="H35" s="9"/>
      <c r="I35" s="9"/>
      <c r="J35" s="9"/>
      <c r="K35" s="9"/>
      <c r="L35" s="9"/>
      <c r="M35" s="122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</row>
    <row r="36">
      <c r="A36" s="149"/>
      <c r="B36" s="206"/>
      <c r="C36" s="198"/>
      <c r="D36" s="9"/>
      <c r="E36" s="9"/>
      <c r="F36" s="9"/>
      <c r="G36" s="9"/>
      <c r="H36" s="9"/>
      <c r="I36" s="9"/>
      <c r="J36" s="9"/>
      <c r="K36" s="9"/>
      <c r="L36" s="9"/>
      <c r="M36" s="122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</row>
    <row r="37">
      <c r="A37" s="130"/>
      <c r="B37" s="207"/>
      <c r="C37" s="200"/>
      <c r="D37" s="125"/>
      <c r="E37" s="125"/>
      <c r="F37" s="125"/>
      <c r="G37" s="125"/>
      <c r="H37" s="125"/>
      <c r="I37" s="125"/>
      <c r="J37" s="125"/>
      <c r="K37" s="125"/>
      <c r="L37" s="125"/>
      <c r="M37" s="126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</row>
    <row r="38">
      <c r="A38" s="189" t="s">
        <v>218</v>
      </c>
      <c r="B38" s="208"/>
      <c r="C38" s="202"/>
      <c r="D38" s="117"/>
      <c r="E38" s="117"/>
      <c r="F38" s="117"/>
      <c r="G38" s="117"/>
      <c r="H38" s="117"/>
      <c r="I38" s="117"/>
      <c r="J38" s="117"/>
      <c r="K38" s="117"/>
      <c r="L38" s="117"/>
      <c r="M38" s="118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</row>
    <row r="39">
      <c r="A39" s="192" t="s">
        <v>214</v>
      </c>
      <c r="B39" s="209"/>
      <c r="C39" s="194"/>
      <c r="D39" s="195"/>
      <c r="E39" s="195"/>
      <c r="F39" s="195"/>
      <c r="G39" s="195"/>
      <c r="H39" s="195"/>
      <c r="I39" s="195"/>
      <c r="J39" s="195"/>
      <c r="K39" s="195"/>
      <c r="L39" s="195"/>
      <c r="M39" s="196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</row>
    <row r="40">
      <c r="A40" s="149"/>
      <c r="B40" s="210"/>
      <c r="C40" s="211"/>
      <c r="D40" s="9"/>
      <c r="E40" s="9"/>
      <c r="F40" s="9"/>
      <c r="G40" s="9"/>
      <c r="H40" s="9"/>
      <c r="I40" s="9"/>
      <c r="J40" s="9"/>
      <c r="K40" s="9"/>
      <c r="L40" s="9"/>
      <c r="M40" s="122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</row>
    <row r="41">
      <c r="A41" s="149"/>
      <c r="B41" s="206"/>
      <c r="C41" s="198"/>
      <c r="D41" s="9"/>
      <c r="E41" s="9"/>
      <c r="F41" s="9"/>
      <c r="G41" s="9"/>
      <c r="H41" s="9"/>
      <c r="I41" s="9"/>
      <c r="J41" s="9"/>
      <c r="K41" s="9"/>
      <c r="L41" s="9"/>
      <c r="M41" s="122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</row>
    <row r="42" ht="21.0" customHeight="1">
      <c r="A42" s="149"/>
      <c r="B42" s="206"/>
      <c r="C42" s="216"/>
      <c r="D42" s="9"/>
      <c r="E42" s="9"/>
      <c r="F42" s="9"/>
      <c r="G42" s="9"/>
      <c r="H42" s="9"/>
      <c r="I42" s="9"/>
      <c r="J42" s="9"/>
      <c r="K42" s="9"/>
      <c r="L42" s="9"/>
      <c r="M42" s="122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</row>
    <row r="43">
      <c r="A43" s="130"/>
      <c r="B43" s="212"/>
      <c r="C43" s="217"/>
      <c r="D43" s="125"/>
      <c r="E43" s="125"/>
      <c r="F43" s="125"/>
      <c r="G43" s="125"/>
      <c r="H43" s="125"/>
      <c r="I43" s="125"/>
      <c r="J43" s="125"/>
      <c r="K43" s="125"/>
      <c r="L43" s="125"/>
      <c r="M43" s="126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</row>
    <row r="44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</row>
    <row r="45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</row>
    <row r="46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</row>
    <row r="47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</row>
    <row r="48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</row>
    <row r="50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</row>
    <row r="5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</row>
    <row r="52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</row>
    <row r="53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</row>
    <row r="54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</row>
    <row r="55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</row>
    <row r="56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</row>
    <row r="57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</row>
    <row r="58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</row>
    <row r="59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</row>
    <row r="60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</row>
    <row r="6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</row>
    <row r="62">
      <c r="A62" s="119"/>
      <c r="B62" s="119"/>
      <c r="C62" s="119"/>
      <c r="D62" s="119"/>
      <c r="E62" s="119"/>
      <c r="F62" s="119"/>
      <c r="G62" s="119"/>
      <c r="H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</row>
    <row r="63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</row>
    <row r="64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</row>
    <row r="65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</row>
    <row r="66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</row>
    <row r="67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</row>
    <row r="68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</row>
    <row r="69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</row>
    <row r="70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</row>
    <row r="7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</row>
    <row r="7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</row>
    <row r="73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</row>
    <row r="74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</row>
    <row r="75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</row>
    <row r="76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</row>
    <row r="77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</row>
    <row r="78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</row>
    <row r="79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</row>
    <row r="80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</row>
    <row r="8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</row>
    <row r="8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</row>
    <row r="83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</row>
    <row r="84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</row>
    <row r="8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</row>
    <row r="86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</row>
    <row r="87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</row>
    <row r="88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</row>
    <row r="89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</row>
    <row r="90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</row>
    <row r="9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</row>
    <row r="9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</row>
    <row r="9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</row>
    <row r="94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</row>
    <row r="95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</row>
    <row r="96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</row>
    <row r="97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</row>
    <row r="98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</row>
    <row r="99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</row>
    <row r="100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</row>
    <row r="10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</row>
    <row r="10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</row>
    <row r="103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</row>
    <row r="104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</row>
    <row r="105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</row>
    <row r="106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</row>
    <row r="107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</row>
    <row r="108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</row>
    <row r="109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</row>
    <row r="110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</row>
    <row r="11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</row>
    <row r="11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</row>
    <row r="113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</row>
    <row r="114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</row>
    <row r="115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</row>
    <row r="116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</row>
    <row r="117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</row>
    <row r="118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</row>
    <row r="119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</row>
    <row r="120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</row>
    <row r="12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</row>
    <row r="12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</row>
    <row r="123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</row>
    <row r="124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</row>
    <row r="125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</row>
    <row r="126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</row>
    <row r="127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</row>
    <row r="128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</row>
    <row r="129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</row>
    <row r="130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</row>
    <row r="13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</row>
    <row r="13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</row>
    <row r="133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</row>
    <row r="134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</row>
    <row r="135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</row>
    <row r="136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</row>
    <row r="137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</row>
    <row r="138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</row>
    <row r="139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</row>
    <row r="140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</row>
    <row r="14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</row>
    <row r="14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</row>
    <row r="143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</row>
    <row r="144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</row>
    <row r="145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</row>
    <row r="146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</row>
    <row r="147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</row>
    <row r="148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</row>
    <row r="149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</row>
    <row r="150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</row>
    <row r="15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</row>
    <row r="15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</row>
    <row r="153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</row>
    <row r="154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</row>
    <row r="155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</row>
    <row r="156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</row>
    <row r="157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</row>
    <row r="158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</row>
    <row r="159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</row>
    <row r="160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</row>
    <row r="16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</row>
    <row r="16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</row>
    <row r="163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</row>
    <row r="164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</row>
    <row r="16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</row>
    <row r="166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</row>
    <row r="167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</row>
    <row r="168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</row>
    <row r="169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</row>
    <row r="170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</row>
    <row r="17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</row>
    <row r="17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</row>
    <row r="173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</row>
    <row r="174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</row>
    <row r="175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</row>
    <row r="176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</row>
    <row r="177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</row>
    <row r="178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</row>
    <row r="179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</row>
    <row r="180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</row>
    <row r="18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</row>
    <row r="18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</row>
    <row r="183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</row>
    <row r="184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</row>
    <row r="185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</row>
    <row r="186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</row>
    <row r="187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</row>
    <row r="188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</row>
    <row r="189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</row>
    <row r="190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</row>
    <row r="19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</row>
    <row r="19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</row>
    <row r="193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</row>
    <row r="194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</row>
    <row r="195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</row>
    <row r="196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</row>
    <row r="197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</row>
    <row r="198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</row>
    <row r="199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</row>
    <row r="200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</row>
    <row r="20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</row>
    <row r="20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</row>
    <row r="203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</row>
    <row r="204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</row>
    <row r="205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</row>
    <row r="206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</row>
    <row r="207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</row>
    <row r="208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</row>
    <row r="209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</row>
    <row r="210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</row>
    <row r="21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</row>
    <row r="21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</row>
    <row r="213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</row>
    <row r="214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</row>
    <row r="215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</row>
    <row r="216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</row>
    <row r="217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</row>
    <row r="218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</row>
    <row r="219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</row>
    <row r="220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</row>
    <row r="22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</row>
    <row r="22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</row>
    <row r="223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</row>
    <row r="224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</row>
    <row r="225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</row>
    <row r="226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</row>
    <row r="227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</row>
    <row r="228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</row>
    <row r="229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</row>
    <row r="230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</row>
    <row r="23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</row>
    <row r="23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</row>
    <row r="233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</row>
    <row r="234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</row>
    <row r="235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</row>
    <row r="236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</row>
    <row r="237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</row>
    <row r="238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</row>
    <row r="239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</row>
    <row r="240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</row>
    <row r="24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</row>
    <row r="24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</row>
    <row r="243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</row>
    <row r="244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</row>
    <row r="245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</row>
    <row r="246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</row>
    <row r="247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</row>
    <row r="248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</row>
    <row r="249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</row>
    <row r="250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</row>
    <row r="25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</row>
    <row r="25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</row>
    <row r="253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</row>
    <row r="254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</row>
    <row r="255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</row>
    <row r="256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</row>
    <row r="257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</row>
    <row r="258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</row>
    <row r="259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</row>
    <row r="260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</row>
    <row r="26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</row>
    <row r="26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</row>
    <row r="263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</row>
    <row r="264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</row>
    <row r="265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</row>
    <row r="266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</row>
    <row r="267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</row>
    <row r="268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</row>
    <row r="269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</row>
    <row r="270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</row>
    <row r="27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</row>
    <row r="27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</row>
    <row r="273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</row>
    <row r="274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</row>
    <row r="275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</row>
    <row r="276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</row>
    <row r="277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</row>
    <row r="278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</row>
    <row r="279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</row>
    <row r="280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</row>
    <row r="28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</row>
    <row r="28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</row>
    <row r="283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</row>
    <row r="284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</row>
    <row r="285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</row>
    <row r="286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</row>
    <row r="287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</row>
    <row r="288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</row>
    <row r="289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</row>
    <row r="290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</row>
    <row r="29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</row>
    <row r="29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</row>
    <row r="293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</row>
    <row r="294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</row>
    <row r="295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</row>
    <row r="296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</row>
    <row r="297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</row>
    <row r="298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</row>
    <row r="299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</row>
    <row r="300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</row>
    <row r="30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</row>
    <row r="30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</row>
    <row r="303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</row>
    <row r="304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</row>
    <row r="305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</row>
    <row r="306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</row>
    <row r="307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</row>
    <row r="308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</row>
    <row r="309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</row>
    <row r="310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</row>
    <row r="31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</row>
    <row r="31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</row>
    <row r="313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</row>
    <row r="314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</row>
    <row r="315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</row>
    <row r="316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</row>
    <row r="317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</row>
    <row r="318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</row>
    <row r="319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</row>
    <row r="320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</row>
    <row r="32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</row>
    <row r="32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</row>
    <row r="323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</row>
    <row r="324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</row>
    <row r="325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</row>
    <row r="326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</row>
    <row r="327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</row>
    <row r="328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</row>
    <row r="329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</row>
    <row r="330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</row>
    <row r="33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</row>
    <row r="33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</row>
    <row r="333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</row>
    <row r="334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</row>
    <row r="335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</row>
    <row r="336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</row>
    <row r="337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</row>
    <row r="338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</row>
    <row r="339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</row>
    <row r="340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</row>
    <row r="34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</row>
    <row r="34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</row>
    <row r="343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</row>
    <row r="344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</row>
    <row r="345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</row>
    <row r="346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</row>
    <row r="347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</row>
    <row r="348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</row>
    <row r="349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</row>
    <row r="350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</row>
    <row r="35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</row>
    <row r="35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</row>
    <row r="353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</row>
    <row r="354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</row>
    <row r="355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</row>
    <row r="356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</row>
    <row r="357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</row>
    <row r="358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</row>
    <row r="359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</row>
    <row r="360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</row>
    <row r="36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</row>
    <row r="36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</row>
    <row r="363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</row>
    <row r="364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</row>
    <row r="365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</row>
    <row r="366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</row>
    <row r="367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</row>
    <row r="368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</row>
    <row r="369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</row>
    <row r="370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</row>
    <row r="37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</row>
    <row r="37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</row>
    <row r="373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</row>
    <row r="374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</row>
    <row r="375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</row>
    <row r="376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</row>
    <row r="377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</row>
    <row r="378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</row>
    <row r="379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</row>
    <row r="380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</row>
    <row r="38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</row>
    <row r="38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</row>
    <row r="383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</row>
    <row r="384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</row>
    <row r="385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</row>
    <row r="386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</row>
    <row r="387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</row>
    <row r="388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</row>
    <row r="389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</row>
    <row r="390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</row>
    <row r="39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</row>
    <row r="39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</row>
    <row r="393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</row>
    <row r="394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</row>
    <row r="395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</row>
    <row r="396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</row>
    <row r="397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</row>
    <row r="398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</row>
    <row r="399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</row>
    <row r="400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</row>
    <row r="40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</row>
    <row r="40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</row>
    <row r="403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</row>
    <row r="404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</row>
    <row r="405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</row>
    <row r="406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</row>
    <row r="407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</row>
    <row r="408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</row>
    <row r="409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</row>
    <row r="410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</row>
    <row r="41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</row>
    <row r="41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</row>
    <row r="413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</row>
    <row r="414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</row>
    <row r="415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</row>
    <row r="416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</row>
    <row r="417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</row>
    <row r="418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</row>
    <row r="419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</row>
    <row r="420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</row>
    <row r="42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</row>
    <row r="42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</row>
    <row r="423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</row>
    <row r="424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</row>
    <row r="425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</row>
    <row r="426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</row>
    <row r="427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</row>
    <row r="428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</row>
    <row r="429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</row>
    <row r="430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</row>
    <row r="43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</row>
    <row r="43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</row>
    <row r="433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</row>
    <row r="434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</row>
    <row r="435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</row>
    <row r="436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</row>
    <row r="437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</row>
    <row r="438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</row>
    <row r="439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</row>
    <row r="440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</row>
    <row r="44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</row>
    <row r="44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</row>
    <row r="443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</row>
    <row r="444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</row>
    <row r="445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</row>
    <row r="446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</row>
    <row r="447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</row>
    <row r="448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</row>
    <row r="449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</row>
    <row r="450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</row>
    <row r="45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</row>
    <row r="45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</row>
    <row r="453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</row>
    <row r="454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</row>
    <row r="455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</row>
    <row r="456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</row>
    <row r="457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</row>
    <row r="458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</row>
    <row r="459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</row>
    <row r="460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</row>
    <row r="46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</row>
    <row r="46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</row>
    <row r="463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</row>
    <row r="464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</row>
    <row r="465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</row>
    <row r="466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</row>
    <row r="467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</row>
    <row r="468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</row>
    <row r="469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</row>
    <row r="470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</row>
    <row r="47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</row>
    <row r="47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</row>
    <row r="473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</row>
    <row r="474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</row>
    <row r="475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</row>
    <row r="476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</row>
    <row r="477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</row>
    <row r="478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</row>
    <row r="479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</row>
    <row r="480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</row>
    <row r="48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</row>
    <row r="48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</row>
    <row r="483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</row>
    <row r="484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</row>
    <row r="485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</row>
    <row r="486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</row>
    <row r="487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</row>
    <row r="488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</row>
    <row r="489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</row>
    <row r="490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</row>
    <row r="49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</row>
    <row r="49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</row>
    <row r="493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</row>
    <row r="494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</row>
    <row r="495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</row>
    <row r="496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</row>
    <row r="497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</row>
    <row r="498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</row>
    <row r="499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</row>
    <row r="500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</row>
    <row r="50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</row>
    <row r="50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</row>
    <row r="503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</row>
    <row r="504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</row>
    <row r="505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</row>
    <row r="506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</row>
    <row r="507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</row>
    <row r="508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</row>
    <row r="509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</row>
    <row r="510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</row>
    <row r="51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</row>
    <row r="51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</row>
    <row r="513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</row>
    <row r="514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</row>
    <row r="515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</row>
    <row r="516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</row>
    <row r="517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</row>
    <row r="518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</row>
    <row r="519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</row>
    <row r="520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</row>
    <row r="52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</row>
    <row r="52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</row>
    <row r="523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</row>
    <row r="524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</row>
    <row r="525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</row>
    <row r="526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</row>
    <row r="527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</row>
    <row r="528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</row>
    <row r="529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</row>
    <row r="530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</row>
    <row r="53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</row>
    <row r="53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</row>
    <row r="533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</row>
    <row r="534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</row>
    <row r="535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</row>
    <row r="536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</row>
    <row r="537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</row>
    <row r="538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</row>
    <row r="539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</row>
    <row r="540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</row>
    <row r="54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</row>
    <row r="54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</row>
    <row r="543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</row>
    <row r="544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</row>
    <row r="545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</row>
    <row r="546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</row>
    <row r="547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</row>
    <row r="548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</row>
    <row r="549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</row>
    <row r="550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</row>
    <row r="55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</row>
    <row r="55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</row>
    <row r="553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</row>
    <row r="554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</row>
    <row r="555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</row>
    <row r="556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</row>
    <row r="557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</row>
    <row r="558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</row>
    <row r="559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</row>
    <row r="560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</row>
    <row r="56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</row>
    <row r="56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</row>
    <row r="563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</row>
    <row r="564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</row>
    <row r="565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</row>
    <row r="566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</row>
    <row r="567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</row>
    <row r="568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</row>
    <row r="569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</row>
    <row r="570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</row>
    <row r="57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</row>
    <row r="57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</row>
    <row r="573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</row>
    <row r="574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</row>
    <row r="575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</row>
    <row r="576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</row>
    <row r="577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</row>
    <row r="578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</row>
    <row r="579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</row>
    <row r="580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</row>
    <row r="58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</row>
    <row r="58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</row>
    <row r="583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</row>
    <row r="584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</row>
    <row r="585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</row>
    <row r="586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</row>
    <row r="587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</row>
    <row r="588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</row>
    <row r="589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</row>
    <row r="590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</row>
    <row r="59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</row>
    <row r="59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</row>
    <row r="593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</row>
    <row r="594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</row>
    <row r="595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</row>
    <row r="596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</row>
    <row r="597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</row>
    <row r="598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</row>
    <row r="599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</row>
    <row r="600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</row>
    <row r="60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</row>
    <row r="60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</row>
    <row r="603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</row>
    <row r="604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</row>
    <row r="605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</row>
    <row r="606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</row>
    <row r="607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</row>
    <row r="608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</row>
    <row r="609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</row>
    <row r="610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</row>
    <row r="61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</row>
    <row r="61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</row>
    <row r="613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</row>
    <row r="614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</row>
    <row r="615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</row>
    <row r="616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</row>
    <row r="617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</row>
    <row r="618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</row>
    <row r="619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</row>
    <row r="620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</row>
    <row r="62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</row>
    <row r="62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</row>
    <row r="623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</row>
    <row r="624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</row>
    <row r="625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</row>
    <row r="626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</row>
    <row r="627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</row>
    <row r="628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</row>
    <row r="629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</row>
    <row r="630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</row>
    <row r="63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</row>
    <row r="63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</row>
    <row r="633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</row>
    <row r="634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</row>
    <row r="635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</row>
    <row r="636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</row>
    <row r="637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</row>
    <row r="638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</row>
    <row r="639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</row>
    <row r="640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</row>
    <row r="64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</row>
    <row r="64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</row>
    <row r="643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</row>
    <row r="644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</row>
    <row r="645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</row>
    <row r="646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</row>
    <row r="647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</row>
    <row r="648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</row>
    <row r="649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</row>
    <row r="650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</row>
    <row r="65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</row>
    <row r="65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</row>
    <row r="653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</row>
    <row r="654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</row>
    <row r="655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</row>
    <row r="656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</row>
    <row r="657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</row>
    <row r="658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</row>
    <row r="659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</row>
    <row r="660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</row>
    <row r="66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</row>
    <row r="66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</row>
    <row r="663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</row>
    <row r="664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</row>
    <row r="665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</row>
    <row r="666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</row>
    <row r="667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</row>
    <row r="668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</row>
    <row r="669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</row>
    <row r="670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</row>
    <row r="67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</row>
    <row r="67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</row>
    <row r="673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</row>
    <row r="674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</row>
    <row r="675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</row>
    <row r="676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</row>
    <row r="677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</row>
    <row r="678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</row>
    <row r="679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</row>
    <row r="680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</row>
    <row r="68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</row>
    <row r="68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</row>
    <row r="683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</row>
    <row r="684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</row>
    <row r="685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</row>
    <row r="686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</row>
    <row r="687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</row>
    <row r="688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</row>
    <row r="689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</row>
    <row r="690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</row>
    <row r="69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</row>
    <row r="69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</row>
    <row r="693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</row>
    <row r="694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</row>
    <row r="695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</row>
    <row r="696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</row>
    <row r="697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</row>
    <row r="698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</row>
    <row r="699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</row>
    <row r="700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</row>
    <row r="70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</row>
    <row r="70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</row>
    <row r="703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</row>
    <row r="704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</row>
    <row r="705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</row>
    <row r="706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</row>
    <row r="707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</row>
    <row r="708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</row>
    <row r="709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</row>
    <row r="710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</row>
    <row r="71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</row>
    <row r="71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</row>
    <row r="713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</row>
    <row r="714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</row>
    <row r="715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</row>
    <row r="716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</row>
    <row r="717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</row>
    <row r="718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</row>
    <row r="719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</row>
    <row r="720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</row>
    <row r="72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</row>
    <row r="72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</row>
    <row r="723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</row>
    <row r="724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</row>
    <row r="725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</row>
    <row r="726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</row>
    <row r="727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</row>
    <row r="728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</row>
    <row r="729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</row>
    <row r="730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</row>
    <row r="73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</row>
    <row r="73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</row>
    <row r="733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</row>
    <row r="734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</row>
    <row r="735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</row>
    <row r="736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</row>
    <row r="737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</row>
    <row r="738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</row>
    <row r="739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</row>
    <row r="740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</row>
    <row r="74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</row>
    <row r="74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</row>
    <row r="743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</row>
    <row r="744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</row>
    <row r="745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</row>
    <row r="746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</row>
    <row r="747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</row>
    <row r="748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</row>
    <row r="749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</row>
    <row r="750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</row>
    <row r="75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</row>
    <row r="75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</row>
    <row r="753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</row>
    <row r="754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</row>
    <row r="755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</row>
    <row r="756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</row>
    <row r="757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</row>
    <row r="758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</row>
    <row r="759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</row>
    <row r="760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</row>
    <row r="76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</row>
    <row r="76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</row>
    <row r="763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</row>
    <row r="764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</row>
    <row r="765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</row>
    <row r="766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</row>
    <row r="767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</row>
    <row r="768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</row>
    <row r="769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</row>
    <row r="770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</row>
    <row r="77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</row>
    <row r="77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</row>
    <row r="773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</row>
    <row r="774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</row>
    <row r="775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</row>
    <row r="776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</row>
    <row r="777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</row>
    <row r="778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</row>
    <row r="779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</row>
    <row r="780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</row>
    <row r="78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</row>
    <row r="78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</row>
    <row r="783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</row>
    <row r="784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</row>
    <row r="785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</row>
    <row r="786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</row>
    <row r="787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</row>
    <row r="788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</row>
    <row r="789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</row>
    <row r="790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</row>
    <row r="79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</row>
    <row r="79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</row>
    <row r="793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</row>
    <row r="794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</row>
    <row r="795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</row>
    <row r="796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</row>
    <row r="797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</row>
    <row r="798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</row>
    <row r="799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</row>
    <row r="800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</row>
    <row r="80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</row>
    <row r="80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</row>
    <row r="803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</row>
    <row r="804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</row>
    <row r="805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</row>
    <row r="806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</row>
    <row r="807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</row>
    <row r="808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</row>
    <row r="809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</row>
    <row r="810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</row>
    <row r="81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</row>
    <row r="81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</row>
    <row r="813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</row>
    <row r="814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</row>
    <row r="815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</row>
    <row r="816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</row>
    <row r="817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</row>
    <row r="818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</row>
    <row r="819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</row>
    <row r="820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</row>
    <row r="82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</row>
    <row r="82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</row>
    <row r="823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</row>
    <row r="824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</row>
    <row r="825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</row>
    <row r="826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</row>
    <row r="827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</row>
    <row r="828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</row>
    <row r="829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</row>
    <row r="830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</row>
    <row r="83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</row>
    <row r="83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</row>
    <row r="833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</row>
    <row r="834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</row>
    <row r="835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</row>
    <row r="836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</row>
    <row r="837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</row>
    <row r="838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</row>
    <row r="839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</row>
    <row r="840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</row>
    <row r="84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</row>
    <row r="84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</row>
    <row r="843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</row>
    <row r="844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</row>
    <row r="845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</row>
    <row r="846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</row>
    <row r="847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</row>
    <row r="848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</row>
    <row r="849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</row>
    <row r="850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</row>
    <row r="85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</row>
    <row r="85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</row>
    <row r="853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</row>
    <row r="854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</row>
    <row r="855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</row>
    <row r="856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</row>
    <row r="857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</row>
    <row r="858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</row>
    <row r="859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</row>
    <row r="860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</row>
    <row r="86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</row>
    <row r="86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</row>
    <row r="863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</row>
    <row r="864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</row>
    <row r="865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</row>
    <row r="866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</row>
    <row r="867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</row>
    <row r="868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</row>
    <row r="869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</row>
    <row r="870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</row>
    <row r="87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</row>
    <row r="87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</row>
    <row r="873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</row>
    <row r="874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</row>
    <row r="875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</row>
    <row r="876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</row>
    <row r="877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</row>
    <row r="878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</row>
    <row r="879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</row>
    <row r="880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</row>
    <row r="88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</row>
    <row r="88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</row>
    <row r="883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</row>
    <row r="884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</row>
    <row r="885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</row>
    <row r="886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</row>
    <row r="887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</row>
    <row r="888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</row>
    <row r="889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</row>
    <row r="890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</row>
    <row r="89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</row>
    <row r="89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</row>
    <row r="893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</row>
    <row r="894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</row>
    <row r="895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</row>
    <row r="896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</row>
    <row r="897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</row>
    <row r="898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</row>
    <row r="899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</row>
    <row r="900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</row>
    <row r="90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</row>
    <row r="90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</row>
    <row r="903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</row>
    <row r="904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</row>
    <row r="905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</row>
    <row r="906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</row>
    <row r="907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</row>
    <row r="908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</row>
    <row r="909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</row>
    <row r="910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</row>
    <row r="91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</row>
    <row r="91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</row>
    <row r="913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</row>
    <row r="914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</row>
    <row r="915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</row>
    <row r="916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</row>
    <row r="917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</row>
    <row r="918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</row>
    <row r="919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</row>
    <row r="920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</row>
    <row r="92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</row>
    <row r="92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</row>
    <row r="923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</row>
    <row r="924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</row>
    <row r="925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</row>
    <row r="926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</row>
    <row r="927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</row>
    <row r="928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</row>
    <row r="929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</row>
    <row r="930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</row>
    <row r="93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</row>
    <row r="93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</row>
    <row r="933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</row>
    <row r="934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</row>
    <row r="935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</row>
    <row r="936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</row>
    <row r="937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</row>
    <row r="938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</row>
    <row r="939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</row>
    <row r="940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</row>
    <row r="94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</row>
    <row r="94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</row>
    <row r="943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</row>
    <row r="944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</row>
    <row r="945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</row>
    <row r="946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</row>
    <row r="947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</row>
    <row r="948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</row>
    <row r="949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</row>
    <row r="950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</row>
    <row r="95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</row>
    <row r="95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</row>
    <row r="953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</row>
    <row r="954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</row>
    <row r="955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</row>
    <row r="956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</row>
    <row r="957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</row>
    <row r="958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</row>
    <row r="959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</row>
    <row r="960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</row>
    <row r="96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</row>
    <row r="96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</row>
    <row r="963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</row>
    <row r="964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</row>
    <row r="965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</row>
    <row r="966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</row>
    <row r="967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</row>
    <row r="968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</row>
    <row r="969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</row>
    <row r="970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</row>
    <row r="97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</row>
    <row r="972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</row>
    <row r="973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</row>
    <row r="974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</row>
    <row r="975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</row>
    <row r="976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</row>
    <row r="977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</row>
    <row r="978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</row>
    <row r="979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</row>
    <row r="980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</row>
    <row r="98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</row>
    <row r="982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</row>
    <row r="983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</row>
    <row r="984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</row>
    <row r="985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</row>
    <row r="986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</row>
    <row r="987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</row>
    <row r="988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</row>
    <row r="989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</row>
    <row r="990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</row>
    <row r="99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</row>
    <row r="992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</row>
    <row r="993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</row>
    <row r="994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</row>
    <row r="995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</row>
    <row r="996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</row>
    <row r="997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</row>
    <row r="998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</row>
    <row r="999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  <c r="AF999" s="119"/>
    </row>
    <row r="1000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  <c r="AF1000" s="119"/>
    </row>
    <row r="1001">
      <c r="A1001" s="119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  <c r="AB1001" s="119"/>
      <c r="AC1001" s="119"/>
      <c r="AD1001" s="119"/>
      <c r="AE1001" s="119"/>
      <c r="AF1001" s="119"/>
    </row>
    <row r="1002">
      <c r="A1002" s="119"/>
      <c r="B1002" s="119"/>
      <c r="C1002" s="119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  <c r="AA1002" s="119"/>
      <c r="AB1002" s="119"/>
      <c r="AC1002" s="119"/>
      <c r="AD1002" s="119"/>
      <c r="AE1002" s="119"/>
      <c r="AF1002" s="119"/>
    </row>
  </sheetData>
  <mergeCells count="67">
    <mergeCell ref="H22:M22"/>
    <mergeCell ref="H23:M23"/>
    <mergeCell ref="A14:A19"/>
    <mergeCell ref="A21:A23"/>
    <mergeCell ref="C21:E21"/>
    <mergeCell ref="G21:G23"/>
    <mergeCell ref="H21:M21"/>
    <mergeCell ref="C22:E22"/>
    <mergeCell ref="C23:E23"/>
    <mergeCell ref="C32:M32"/>
    <mergeCell ref="C33:M33"/>
    <mergeCell ref="A25:M25"/>
    <mergeCell ref="C26:M26"/>
    <mergeCell ref="C27:M27"/>
    <mergeCell ref="C28:M28"/>
    <mergeCell ref="C29:M29"/>
    <mergeCell ref="C30:M30"/>
    <mergeCell ref="C31:M31"/>
    <mergeCell ref="C40:M40"/>
    <mergeCell ref="C41:M41"/>
    <mergeCell ref="C42:M42"/>
    <mergeCell ref="C43:M43"/>
    <mergeCell ref="A27:A31"/>
    <mergeCell ref="A33:A37"/>
    <mergeCell ref="C34:M34"/>
    <mergeCell ref="C35:M35"/>
    <mergeCell ref="C36:M36"/>
    <mergeCell ref="C37:M37"/>
    <mergeCell ref="A39:A43"/>
    <mergeCell ref="H4:I4"/>
    <mergeCell ref="J4:K4"/>
    <mergeCell ref="D5:E5"/>
    <mergeCell ref="F5:G5"/>
    <mergeCell ref="D6:E6"/>
    <mergeCell ref="F6:G6"/>
    <mergeCell ref="D7:E7"/>
    <mergeCell ref="F7:G7"/>
    <mergeCell ref="D8:E8"/>
    <mergeCell ref="F8:G8"/>
    <mergeCell ref="A1:M1"/>
    <mergeCell ref="B2:M2"/>
    <mergeCell ref="B3:M3"/>
    <mergeCell ref="A4:A5"/>
    <mergeCell ref="D4:E4"/>
    <mergeCell ref="F4:G4"/>
    <mergeCell ref="L4:M4"/>
    <mergeCell ref="L5:M5"/>
    <mergeCell ref="H7:I7"/>
    <mergeCell ref="H8:I8"/>
    <mergeCell ref="J8:K8"/>
    <mergeCell ref="L8:M8"/>
    <mergeCell ref="H5:I5"/>
    <mergeCell ref="J5:K5"/>
    <mergeCell ref="H6:I6"/>
    <mergeCell ref="J6:K6"/>
    <mergeCell ref="L6:M6"/>
    <mergeCell ref="J7:K7"/>
    <mergeCell ref="L7:M7"/>
    <mergeCell ref="B4:C4"/>
    <mergeCell ref="B5:C5"/>
    <mergeCell ref="B6:C6"/>
    <mergeCell ref="A7:A8"/>
    <mergeCell ref="B7:C7"/>
    <mergeCell ref="B8:C8"/>
    <mergeCell ref="A9:A13"/>
    <mergeCell ref="C38:M38"/>
    <mergeCell ref="C39:M39"/>
  </mergeCells>
  <hyperlinks>
    <hyperlink r:id="rId1" ref="C27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7.5"/>
    <col customWidth="1" min="3" max="3" width="25.13"/>
    <col customWidth="1" min="4" max="4" width="9.13"/>
    <col customWidth="1" min="5" max="5" width="25.13"/>
    <col customWidth="1" min="6" max="6" width="7.88"/>
    <col customWidth="1" min="7" max="7" width="25.13"/>
    <col customWidth="1" min="8" max="8" width="8.63"/>
    <col customWidth="1" min="9" max="9" width="25.13"/>
    <col customWidth="1" min="10" max="10" width="8.0"/>
    <col customWidth="1" min="11" max="11" width="26.88"/>
    <col customWidth="1" min="12" max="12" width="3.75"/>
    <col customWidth="1" min="13" max="13" width="25.13"/>
  </cols>
  <sheetData>
    <row r="1">
      <c r="A1" s="116" t="s">
        <v>166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>
      <c r="A2" s="120" t="s">
        <v>167</v>
      </c>
      <c r="B2" s="121" t="s">
        <v>168</v>
      </c>
      <c r="C2" s="9"/>
      <c r="D2" s="9"/>
      <c r="E2" s="9"/>
      <c r="F2" s="9"/>
      <c r="G2" s="9"/>
      <c r="H2" s="9"/>
      <c r="I2" s="9"/>
      <c r="J2" s="9"/>
      <c r="K2" s="9"/>
      <c r="L2" s="9"/>
      <c r="M2" s="122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>
      <c r="A3" s="123" t="s">
        <v>169</v>
      </c>
      <c r="B3" s="124" t="s">
        <v>293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</row>
    <row r="4">
      <c r="A4" s="127" t="s">
        <v>171</v>
      </c>
      <c r="B4" s="128" t="s">
        <v>172</v>
      </c>
      <c r="C4" s="10"/>
      <c r="D4" s="129" t="s">
        <v>173</v>
      </c>
      <c r="E4" s="10"/>
      <c r="F4" s="129" t="s">
        <v>174</v>
      </c>
      <c r="G4" s="10"/>
      <c r="H4" s="129" t="s">
        <v>175</v>
      </c>
      <c r="I4" s="10"/>
      <c r="J4" s="129" t="s">
        <v>176</v>
      </c>
      <c r="K4" s="10"/>
      <c r="L4" s="129" t="s">
        <v>134</v>
      </c>
      <c r="M4" s="12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</row>
    <row r="5">
      <c r="A5" s="130"/>
      <c r="B5" s="131">
        <f>AVERAGE(D5:M5)</f>
        <v>0.4</v>
      </c>
      <c r="C5" s="132"/>
      <c r="D5" s="133">
        <v>0.45</v>
      </c>
      <c r="E5" s="132"/>
      <c r="F5" s="133">
        <v>0.5</v>
      </c>
      <c r="G5" s="132"/>
      <c r="H5" s="133">
        <v>0.45</v>
      </c>
      <c r="I5" s="132"/>
      <c r="J5" s="133">
        <v>0.6</v>
      </c>
      <c r="K5" s="132"/>
      <c r="L5" s="215">
        <v>0.0</v>
      </c>
      <c r="M5" s="126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</row>
    <row r="6">
      <c r="A6" s="134" t="s">
        <v>177</v>
      </c>
      <c r="B6" s="135" t="s">
        <v>10</v>
      </c>
      <c r="C6" s="10"/>
      <c r="D6" s="136" t="s">
        <v>53</v>
      </c>
      <c r="E6" s="10"/>
      <c r="F6" s="136" t="s">
        <v>8</v>
      </c>
      <c r="G6" s="10"/>
      <c r="H6" s="136" t="s">
        <v>82</v>
      </c>
      <c r="I6" s="10"/>
      <c r="J6" s="136" t="s">
        <v>79</v>
      </c>
      <c r="K6" s="10"/>
      <c r="L6" s="136" t="s">
        <v>178</v>
      </c>
      <c r="M6" s="10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</row>
    <row r="7">
      <c r="A7" s="137" t="s">
        <v>179</v>
      </c>
      <c r="B7" s="135" t="s">
        <v>180</v>
      </c>
      <c r="C7" s="10"/>
      <c r="D7" s="136" t="s">
        <v>181</v>
      </c>
      <c r="E7" s="10"/>
      <c r="F7" s="136" t="s">
        <v>182</v>
      </c>
      <c r="G7" s="10"/>
      <c r="H7" s="138" t="s">
        <v>183</v>
      </c>
      <c r="I7" s="10"/>
      <c r="J7" s="136" t="s">
        <v>184</v>
      </c>
      <c r="K7" s="10"/>
      <c r="L7" s="139"/>
      <c r="M7" s="140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</row>
    <row r="8">
      <c r="A8" s="130"/>
      <c r="B8" s="141" t="s">
        <v>185</v>
      </c>
      <c r="C8" s="132"/>
      <c r="D8" s="142" t="s">
        <v>186</v>
      </c>
      <c r="E8" s="132"/>
      <c r="F8" s="142" t="s">
        <v>187</v>
      </c>
      <c r="G8" s="132"/>
      <c r="H8" s="142" t="s">
        <v>188</v>
      </c>
      <c r="I8" s="132"/>
      <c r="J8" s="142" t="s">
        <v>185</v>
      </c>
      <c r="K8" s="132"/>
      <c r="L8" s="143"/>
      <c r="M8" s="144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</row>
    <row r="9">
      <c r="A9" s="145" t="s">
        <v>189</v>
      </c>
      <c r="B9" s="153" t="s">
        <v>174</v>
      </c>
      <c r="C9" s="153" t="s">
        <v>294</v>
      </c>
      <c r="D9" s="153" t="s">
        <v>175</v>
      </c>
      <c r="E9" s="153" t="s">
        <v>295</v>
      </c>
      <c r="F9" s="153" t="s">
        <v>174</v>
      </c>
      <c r="G9" s="153" t="s">
        <v>296</v>
      </c>
      <c r="H9" s="153" t="s">
        <v>174</v>
      </c>
      <c r="I9" s="153" t="s">
        <v>297</v>
      </c>
      <c r="J9" s="153" t="s">
        <v>174</v>
      </c>
      <c r="K9" s="153" t="s">
        <v>298</v>
      </c>
      <c r="L9" s="147"/>
      <c r="M9" s="148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</row>
    <row r="10">
      <c r="A10" s="149"/>
      <c r="B10" s="153" t="s">
        <v>174</v>
      </c>
      <c r="C10" s="153" t="s">
        <v>299</v>
      </c>
      <c r="D10" s="153" t="s">
        <v>258</v>
      </c>
      <c r="E10" s="153" t="s">
        <v>300</v>
      </c>
      <c r="F10" s="153" t="s">
        <v>174</v>
      </c>
      <c r="G10" s="219" t="s">
        <v>301</v>
      </c>
      <c r="H10" s="153" t="s">
        <v>174</v>
      </c>
      <c r="I10" s="153" t="s">
        <v>302</v>
      </c>
      <c r="J10" s="153" t="s">
        <v>174</v>
      </c>
      <c r="K10" s="153" t="s">
        <v>303</v>
      </c>
      <c r="L10" s="151"/>
      <c r="M10" s="152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</row>
    <row r="11">
      <c r="A11" s="149"/>
      <c r="B11" s="153"/>
      <c r="C11" s="153"/>
      <c r="D11" s="153"/>
      <c r="E11" s="214"/>
      <c r="F11" s="153" t="s">
        <v>174</v>
      </c>
      <c r="G11" s="153" t="s">
        <v>304</v>
      </c>
      <c r="H11" s="153"/>
      <c r="I11" s="153"/>
      <c r="J11" s="153" t="s">
        <v>190</v>
      </c>
      <c r="K11" s="153" t="s">
        <v>261</v>
      </c>
      <c r="L11" s="151"/>
      <c r="M11" s="152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</row>
    <row r="12">
      <c r="A12" s="149"/>
      <c r="B12" s="153"/>
      <c r="C12" s="153"/>
      <c r="D12" s="154"/>
      <c r="E12" s="154"/>
      <c r="F12" s="153"/>
      <c r="G12" s="153"/>
      <c r="H12" s="153"/>
      <c r="I12" s="153"/>
      <c r="J12" s="153"/>
      <c r="K12" s="153"/>
      <c r="L12" s="151"/>
      <c r="M12" s="152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</row>
    <row r="13">
      <c r="A13" s="155"/>
      <c r="B13" s="156"/>
      <c r="C13" s="151"/>
      <c r="D13" s="151"/>
      <c r="E13" s="151"/>
      <c r="F13" s="151"/>
      <c r="G13" s="151"/>
      <c r="H13" s="166"/>
      <c r="I13" s="151"/>
      <c r="J13" s="166"/>
      <c r="K13" s="151"/>
      <c r="L13" s="151"/>
      <c r="M13" s="152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</row>
    <row r="14">
      <c r="A14" s="158" t="s">
        <v>200</v>
      </c>
      <c r="B14" s="153" t="s">
        <v>174</v>
      </c>
      <c r="C14" s="153" t="s">
        <v>281</v>
      </c>
      <c r="D14" s="153" t="s">
        <v>258</v>
      </c>
      <c r="E14" s="153" t="s">
        <v>282</v>
      </c>
      <c r="F14" s="153" t="s">
        <v>175</v>
      </c>
      <c r="G14" s="214" t="s">
        <v>283</v>
      </c>
      <c r="H14" s="153" t="s">
        <v>175</v>
      </c>
      <c r="I14" s="153" t="s">
        <v>284</v>
      </c>
      <c r="J14" s="153" t="s">
        <v>174</v>
      </c>
      <c r="K14" s="153" t="s">
        <v>285</v>
      </c>
      <c r="L14" s="163"/>
      <c r="M14" s="148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</row>
    <row r="15">
      <c r="A15" s="149"/>
      <c r="B15" s="153" t="s">
        <v>174</v>
      </c>
      <c r="C15" s="153" t="s">
        <v>286</v>
      </c>
      <c r="D15" s="153"/>
      <c r="E15" s="153"/>
      <c r="F15" s="153" t="s">
        <v>174</v>
      </c>
      <c r="G15" s="153" t="s">
        <v>287</v>
      </c>
      <c r="H15" s="153" t="s">
        <v>174</v>
      </c>
      <c r="I15" s="153" t="s">
        <v>288</v>
      </c>
      <c r="J15" s="153" t="s">
        <v>174</v>
      </c>
      <c r="K15" s="153" t="s">
        <v>289</v>
      </c>
      <c r="L15" s="166"/>
      <c r="M15" s="152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</row>
    <row r="16">
      <c r="A16" s="149"/>
      <c r="B16" s="154"/>
      <c r="C16" s="154"/>
      <c r="D16" s="153"/>
      <c r="E16" s="153"/>
      <c r="F16" s="153" t="s">
        <v>174</v>
      </c>
      <c r="G16" s="153" t="s">
        <v>290</v>
      </c>
      <c r="H16" s="153"/>
      <c r="I16" s="153"/>
      <c r="J16" s="153" t="s">
        <v>190</v>
      </c>
      <c r="K16" s="153" t="s">
        <v>261</v>
      </c>
      <c r="L16" s="166"/>
      <c r="M16" s="152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</row>
    <row r="17">
      <c r="A17" s="149"/>
      <c r="B17" s="154"/>
      <c r="C17" s="154"/>
      <c r="D17" s="154"/>
      <c r="E17" s="154"/>
      <c r="F17" s="153"/>
      <c r="G17" s="153"/>
      <c r="H17" s="154"/>
      <c r="I17" s="154"/>
      <c r="J17" s="153"/>
      <c r="K17" s="153"/>
      <c r="L17" s="151"/>
      <c r="M17" s="152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</row>
    <row r="18">
      <c r="A18" s="149"/>
      <c r="B18" s="156"/>
      <c r="C18" s="151"/>
      <c r="D18" s="151"/>
      <c r="E18" s="151"/>
      <c r="F18" s="151"/>
      <c r="G18" s="151"/>
      <c r="H18" s="151"/>
      <c r="I18" s="151"/>
      <c r="J18" s="151"/>
      <c r="K18" s="151"/>
      <c r="L18" s="151"/>
      <c r="M18" s="152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</row>
    <row r="19">
      <c r="A19" s="130"/>
      <c r="B19" s="170"/>
      <c r="C19" s="171"/>
      <c r="D19" s="171"/>
      <c r="E19" s="171"/>
      <c r="F19" s="171"/>
      <c r="G19" s="171"/>
      <c r="H19" s="171"/>
      <c r="I19" s="171"/>
      <c r="J19" s="171"/>
      <c r="K19" s="171"/>
      <c r="L19" s="171"/>
      <c r="M19" s="172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</row>
    <row r="20">
      <c r="A20" s="173" t="s">
        <v>203</v>
      </c>
      <c r="B20" s="174"/>
      <c r="C20" s="174"/>
      <c r="D20" s="176"/>
      <c r="E20" s="177" t="s">
        <v>305</v>
      </c>
      <c r="F20" s="174"/>
      <c r="G20" s="174"/>
      <c r="H20" s="174"/>
      <c r="I20" s="174"/>
      <c r="J20" s="174"/>
      <c r="K20" s="175" t="s">
        <v>205</v>
      </c>
      <c r="L20" s="174"/>
      <c r="M20" s="178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</row>
    <row r="21">
      <c r="A21" s="179" t="s">
        <v>206</v>
      </c>
      <c r="B21" s="180">
        <v>1.0</v>
      </c>
      <c r="C21" s="181" t="s">
        <v>207</v>
      </c>
      <c r="D21" s="9"/>
      <c r="E21" s="10"/>
      <c r="F21" s="182" t="s">
        <v>208</v>
      </c>
      <c r="G21" s="183" t="s">
        <v>209</v>
      </c>
      <c r="H21" s="184"/>
      <c r="I21" s="9"/>
      <c r="J21" s="9"/>
      <c r="K21" s="9"/>
      <c r="L21" s="9"/>
      <c r="M21" s="122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</row>
    <row r="22">
      <c r="A22" s="149"/>
      <c r="B22" s="180">
        <v>2.0</v>
      </c>
      <c r="C22" s="181" t="s">
        <v>210</v>
      </c>
      <c r="D22" s="9"/>
      <c r="E22" s="10"/>
      <c r="F22" s="182" t="s">
        <v>208</v>
      </c>
      <c r="G22" s="185"/>
      <c r="H22" s="184"/>
      <c r="I22" s="9"/>
      <c r="J22" s="9"/>
      <c r="K22" s="9"/>
      <c r="L22" s="9"/>
      <c r="M22" s="122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</row>
    <row r="23">
      <c r="A23" s="130"/>
      <c r="B23" s="186">
        <v>3.0</v>
      </c>
      <c r="C23" s="187"/>
      <c r="D23" s="125"/>
      <c r="E23" s="132"/>
      <c r="F23" s="188" t="s">
        <v>208</v>
      </c>
      <c r="G23" s="132"/>
      <c r="H23" s="187"/>
      <c r="I23" s="125"/>
      <c r="J23" s="125"/>
      <c r="K23" s="125"/>
      <c r="L23" s="125"/>
      <c r="M23" s="126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</row>
    <row r="24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</row>
    <row r="25">
      <c r="A25" s="116" t="s">
        <v>211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8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>
      <c r="A26" s="189" t="s">
        <v>212</v>
      </c>
      <c r="B26" s="190"/>
      <c r="C26" s="191" t="s">
        <v>306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8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</row>
    <row r="27">
      <c r="A27" s="192" t="s">
        <v>214</v>
      </c>
      <c r="B27" s="193"/>
      <c r="C27" s="220" t="s">
        <v>307</v>
      </c>
      <c r="D27" s="9"/>
      <c r="E27" s="9"/>
      <c r="F27" s="9"/>
      <c r="G27" s="9"/>
      <c r="H27" s="9"/>
      <c r="I27" s="9"/>
      <c r="J27" s="9"/>
      <c r="K27" s="9"/>
      <c r="L27" s="9"/>
      <c r="M27" s="122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</row>
    <row r="28">
      <c r="A28" s="149"/>
      <c r="B28" s="197"/>
      <c r="C28" s="198" t="s">
        <v>308</v>
      </c>
      <c r="D28" s="9"/>
      <c r="E28" s="9"/>
      <c r="F28" s="9"/>
      <c r="G28" s="9"/>
      <c r="H28" s="9"/>
      <c r="I28" s="9"/>
      <c r="J28" s="9"/>
      <c r="K28" s="9"/>
      <c r="L28" s="9"/>
      <c r="M28" s="122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</row>
    <row r="29">
      <c r="A29" s="149"/>
      <c r="B29" s="197"/>
      <c r="C29" s="198"/>
      <c r="D29" s="9"/>
      <c r="E29" s="9"/>
      <c r="F29" s="9"/>
      <c r="G29" s="9"/>
      <c r="H29" s="9"/>
      <c r="I29" s="9"/>
      <c r="J29" s="9"/>
      <c r="K29" s="9"/>
      <c r="L29" s="9"/>
      <c r="M29" s="122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</row>
    <row r="30">
      <c r="A30" s="149"/>
      <c r="B30" s="197"/>
      <c r="C30" s="198"/>
      <c r="D30" s="9"/>
      <c r="E30" s="9"/>
      <c r="F30" s="9"/>
      <c r="G30" s="9"/>
      <c r="H30" s="9"/>
      <c r="I30" s="9"/>
      <c r="J30" s="9"/>
      <c r="K30" s="9"/>
      <c r="L30" s="9"/>
      <c r="M30" s="122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</row>
    <row r="31">
      <c r="A31" s="130"/>
      <c r="B31" s="199"/>
      <c r="C31" s="200"/>
      <c r="D31" s="125"/>
      <c r="E31" s="125"/>
      <c r="F31" s="125"/>
      <c r="G31" s="125"/>
      <c r="H31" s="125"/>
      <c r="I31" s="125"/>
      <c r="J31" s="125"/>
      <c r="K31" s="125"/>
      <c r="L31" s="125"/>
      <c r="M31" s="126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</row>
    <row r="32">
      <c r="A32" s="189" t="s">
        <v>217</v>
      </c>
      <c r="B32" s="201"/>
      <c r="C32" s="202" t="s">
        <v>309</v>
      </c>
      <c r="D32" s="117"/>
      <c r="E32" s="117"/>
      <c r="F32" s="117"/>
      <c r="G32" s="117"/>
      <c r="H32" s="117"/>
      <c r="I32" s="117"/>
      <c r="J32" s="117"/>
      <c r="K32" s="117"/>
      <c r="L32" s="117"/>
      <c r="M32" s="118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</row>
    <row r="33">
      <c r="A33" s="192" t="s">
        <v>214</v>
      </c>
      <c r="B33" s="203"/>
      <c r="C33" s="204" t="s">
        <v>310</v>
      </c>
      <c r="D33" s="195"/>
      <c r="E33" s="195"/>
      <c r="F33" s="195"/>
      <c r="G33" s="195"/>
      <c r="H33" s="195"/>
      <c r="I33" s="195"/>
      <c r="J33" s="195"/>
      <c r="K33" s="195"/>
      <c r="L33" s="195"/>
      <c r="M33" s="196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</row>
    <row r="34">
      <c r="A34" s="149"/>
      <c r="B34" s="205"/>
      <c r="C34" s="198" t="s">
        <v>311</v>
      </c>
      <c r="D34" s="9"/>
      <c r="E34" s="9"/>
      <c r="F34" s="9"/>
      <c r="G34" s="9"/>
      <c r="H34" s="9"/>
      <c r="I34" s="9"/>
      <c r="J34" s="9"/>
      <c r="K34" s="9"/>
      <c r="L34" s="9"/>
      <c r="M34" s="122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</row>
    <row r="35">
      <c r="A35" s="149"/>
      <c r="B35" s="206"/>
      <c r="C35" s="198" t="s">
        <v>312</v>
      </c>
      <c r="D35" s="9"/>
      <c r="E35" s="9"/>
      <c r="F35" s="9"/>
      <c r="G35" s="9"/>
      <c r="H35" s="9"/>
      <c r="I35" s="9"/>
      <c r="J35" s="9"/>
      <c r="K35" s="9"/>
      <c r="L35" s="9"/>
      <c r="M35" s="122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</row>
    <row r="36">
      <c r="A36" s="149"/>
      <c r="B36" s="206"/>
      <c r="C36" s="198" t="s">
        <v>313</v>
      </c>
      <c r="D36" s="9"/>
      <c r="E36" s="9"/>
      <c r="F36" s="9"/>
      <c r="G36" s="9"/>
      <c r="H36" s="9"/>
      <c r="I36" s="9"/>
      <c r="J36" s="9"/>
      <c r="K36" s="9"/>
      <c r="L36" s="9"/>
      <c r="M36" s="122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</row>
    <row r="37">
      <c r="A37" s="130"/>
      <c r="B37" s="207"/>
      <c r="C37" s="200" t="s">
        <v>314</v>
      </c>
      <c r="D37" s="125"/>
      <c r="E37" s="125"/>
      <c r="F37" s="125"/>
      <c r="G37" s="125"/>
      <c r="H37" s="125"/>
      <c r="I37" s="125"/>
      <c r="J37" s="125"/>
      <c r="K37" s="125"/>
      <c r="L37" s="125"/>
      <c r="M37" s="126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</row>
    <row r="38">
      <c r="A38" s="189" t="s">
        <v>218</v>
      </c>
      <c r="B38" s="208"/>
      <c r="C38" s="202"/>
      <c r="D38" s="117"/>
      <c r="E38" s="117"/>
      <c r="F38" s="117"/>
      <c r="G38" s="117"/>
      <c r="H38" s="117"/>
      <c r="I38" s="117"/>
      <c r="J38" s="117"/>
      <c r="K38" s="117"/>
      <c r="L38" s="117"/>
      <c r="M38" s="118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</row>
    <row r="39">
      <c r="A39" s="192" t="s">
        <v>214</v>
      </c>
      <c r="B39" s="209"/>
      <c r="C39" s="218" t="s">
        <v>315</v>
      </c>
      <c r="D39" s="195"/>
      <c r="E39" s="195"/>
      <c r="F39" s="195"/>
      <c r="G39" s="195"/>
      <c r="H39" s="195"/>
      <c r="I39" s="195"/>
      <c r="J39" s="195"/>
      <c r="K39" s="195"/>
      <c r="L39" s="195"/>
      <c r="M39" s="196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</row>
    <row r="40">
      <c r="A40" s="149"/>
      <c r="B40" s="210"/>
      <c r="C40" s="211"/>
      <c r="D40" s="9"/>
      <c r="E40" s="9"/>
      <c r="F40" s="9"/>
      <c r="G40" s="9"/>
      <c r="H40" s="9"/>
      <c r="I40" s="9"/>
      <c r="J40" s="9"/>
      <c r="K40" s="9"/>
      <c r="L40" s="9"/>
      <c r="M40" s="122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</row>
    <row r="41">
      <c r="A41" s="149"/>
      <c r="B41" s="206"/>
      <c r="C41" s="198"/>
      <c r="D41" s="9"/>
      <c r="E41" s="9"/>
      <c r="F41" s="9"/>
      <c r="G41" s="9"/>
      <c r="H41" s="9"/>
      <c r="I41" s="9"/>
      <c r="J41" s="9"/>
      <c r="K41" s="9"/>
      <c r="L41" s="9"/>
      <c r="M41" s="122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</row>
    <row r="42" ht="21.0" customHeight="1">
      <c r="A42" s="149"/>
      <c r="B42" s="206"/>
      <c r="C42" s="216"/>
      <c r="D42" s="9"/>
      <c r="E42" s="9"/>
      <c r="F42" s="9"/>
      <c r="G42" s="9"/>
      <c r="H42" s="9"/>
      <c r="I42" s="9"/>
      <c r="J42" s="9"/>
      <c r="K42" s="9"/>
      <c r="L42" s="9"/>
      <c r="M42" s="122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</row>
    <row r="43">
      <c r="A43" s="130"/>
      <c r="B43" s="212"/>
      <c r="C43" s="217"/>
      <c r="D43" s="125"/>
      <c r="E43" s="125"/>
      <c r="F43" s="125"/>
      <c r="G43" s="125"/>
      <c r="H43" s="125"/>
      <c r="I43" s="125"/>
      <c r="J43" s="125"/>
      <c r="K43" s="125"/>
      <c r="L43" s="125"/>
      <c r="M43" s="126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</row>
    <row r="44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</row>
    <row r="45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</row>
    <row r="46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</row>
    <row r="47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</row>
    <row r="48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</row>
    <row r="50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</row>
    <row r="5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</row>
    <row r="52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</row>
    <row r="53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</row>
    <row r="54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</row>
    <row r="55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</row>
    <row r="56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</row>
    <row r="57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</row>
    <row r="58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</row>
    <row r="59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</row>
    <row r="60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</row>
    <row r="6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</row>
    <row r="62">
      <c r="A62" s="119"/>
      <c r="B62" s="119"/>
      <c r="C62" s="119"/>
      <c r="D62" s="119"/>
      <c r="E62" s="119"/>
      <c r="F62" s="119"/>
      <c r="G62" s="119"/>
      <c r="H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</row>
    <row r="63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</row>
    <row r="64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</row>
    <row r="65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</row>
    <row r="66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</row>
    <row r="67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</row>
    <row r="68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</row>
    <row r="69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</row>
    <row r="70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</row>
    <row r="7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</row>
    <row r="7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</row>
    <row r="73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</row>
    <row r="74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</row>
    <row r="75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</row>
    <row r="76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</row>
    <row r="77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</row>
    <row r="78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</row>
    <row r="79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</row>
    <row r="80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</row>
    <row r="8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</row>
    <row r="8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</row>
    <row r="83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</row>
    <row r="84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</row>
    <row r="8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</row>
    <row r="86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</row>
    <row r="87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</row>
    <row r="88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</row>
    <row r="89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</row>
    <row r="90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</row>
    <row r="9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</row>
    <row r="9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</row>
    <row r="9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</row>
    <row r="94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</row>
    <row r="95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</row>
    <row r="96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</row>
    <row r="97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</row>
    <row r="98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</row>
    <row r="99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</row>
    <row r="100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</row>
    <row r="10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</row>
    <row r="10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</row>
    <row r="103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</row>
    <row r="104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</row>
    <row r="105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</row>
    <row r="106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</row>
    <row r="107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</row>
    <row r="108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</row>
    <row r="109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</row>
    <row r="110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</row>
    <row r="11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</row>
    <row r="11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</row>
    <row r="113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</row>
    <row r="114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</row>
    <row r="115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</row>
    <row r="116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</row>
    <row r="117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</row>
    <row r="118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</row>
    <row r="119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</row>
    <row r="120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</row>
    <row r="12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</row>
    <row r="12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</row>
    <row r="123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</row>
    <row r="124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</row>
    <row r="125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</row>
    <row r="126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</row>
    <row r="127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</row>
    <row r="128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</row>
    <row r="129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</row>
    <row r="130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</row>
    <row r="13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</row>
    <row r="13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</row>
    <row r="133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</row>
    <row r="134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</row>
    <row r="135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</row>
    <row r="136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</row>
    <row r="137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</row>
    <row r="138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</row>
    <row r="139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</row>
    <row r="140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</row>
    <row r="14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</row>
    <row r="14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</row>
    <row r="143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</row>
    <row r="144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</row>
    <row r="145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</row>
    <row r="146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</row>
    <row r="147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</row>
    <row r="148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</row>
    <row r="149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</row>
    <row r="150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</row>
    <row r="15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</row>
    <row r="15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</row>
    <row r="153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</row>
    <row r="154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</row>
    <row r="155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</row>
    <row r="156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</row>
    <row r="157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</row>
    <row r="158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</row>
    <row r="159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</row>
    <row r="160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</row>
    <row r="16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</row>
    <row r="16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</row>
    <row r="163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</row>
    <row r="164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</row>
    <row r="16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</row>
    <row r="166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</row>
    <row r="167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</row>
    <row r="168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</row>
    <row r="169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</row>
    <row r="170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</row>
    <row r="17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</row>
    <row r="17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</row>
    <row r="173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</row>
    <row r="174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</row>
    <row r="175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</row>
    <row r="176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</row>
    <row r="177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</row>
    <row r="178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</row>
    <row r="179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</row>
    <row r="180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</row>
    <row r="18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</row>
    <row r="18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</row>
    <row r="183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</row>
    <row r="184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</row>
    <row r="185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</row>
    <row r="186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</row>
    <row r="187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</row>
    <row r="188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</row>
    <row r="189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</row>
    <row r="190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</row>
    <row r="19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</row>
    <row r="19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</row>
    <row r="193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</row>
    <row r="194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</row>
    <row r="195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</row>
    <row r="196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</row>
    <row r="197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</row>
    <row r="198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</row>
    <row r="199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</row>
    <row r="200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</row>
    <row r="20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</row>
    <row r="20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</row>
    <row r="203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</row>
    <row r="204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</row>
    <row r="205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</row>
    <row r="206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</row>
    <row r="207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</row>
    <row r="208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</row>
    <row r="209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</row>
    <row r="210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</row>
    <row r="21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</row>
    <row r="21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</row>
    <row r="213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</row>
    <row r="214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</row>
    <row r="215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</row>
    <row r="216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</row>
    <row r="217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</row>
    <row r="218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</row>
    <row r="219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</row>
    <row r="220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</row>
    <row r="22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</row>
    <row r="22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</row>
    <row r="223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</row>
    <row r="224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</row>
    <row r="225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</row>
    <row r="226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</row>
    <row r="227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</row>
    <row r="228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</row>
    <row r="229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</row>
    <row r="230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</row>
    <row r="23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</row>
    <row r="23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</row>
    <row r="233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</row>
    <row r="234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</row>
    <row r="235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</row>
    <row r="236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</row>
    <row r="237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</row>
    <row r="238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</row>
    <row r="239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</row>
    <row r="240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</row>
    <row r="24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</row>
    <row r="24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</row>
    <row r="243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</row>
    <row r="244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</row>
    <row r="245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</row>
    <row r="246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</row>
    <row r="247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</row>
    <row r="248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</row>
    <row r="249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</row>
    <row r="250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</row>
    <row r="25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</row>
    <row r="25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</row>
    <row r="253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</row>
    <row r="254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</row>
    <row r="255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</row>
    <row r="256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</row>
    <row r="257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</row>
    <row r="258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</row>
    <row r="259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</row>
    <row r="260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</row>
    <row r="26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</row>
    <row r="26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</row>
    <row r="263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</row>
    <row r="264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</row>
    <row r="265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</row>
    <row r="266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</row>
    <row r="267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</row>
    <row r="268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</row>
    <row r="269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</row>
    <row r="270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</row>
    <row r="27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</row>
    <row r="27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</row>
    <row r="273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</row>
    <row r="274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</row>
    <row r="275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</row>
    <row r="276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</row>
    <row r="277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</row>
    <row r="278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</row>
    <row r="279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</row>
    <row r="280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</row>
    <row r="28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</row>
    <row r="28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</row>
    <row r="283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</row>
    <row r="284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</row>
    <row r="285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</row>
    <row r="286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</row>
    <row r="287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</row>
    <row r="288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</row>
    <row r="289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</row>
    <row r="290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</row>
    <row r="29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</row>
    <row r="29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</row>
    <row r="293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</row>
    <row r="294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</row>
    <row r="295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</row>
    <row r="296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</row>
    <row r="297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</row>
    <row r="298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</row>
    <row r="299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</row>
    <row r="300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</row>
    <row r="30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</row>
    <row r="30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</row>
    <row r="303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</row>
    <row r="304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</row>
    <row r="305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</row>
    <row r="306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</row>
    <row r="307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</row>
    <row r="308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</row>
    <row r="309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</row>
    <row r="310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</row>
    <row r="31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</row>
    <row r="31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</row>
    <row r="313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</row>
    <row r="314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</row>
    <row r="315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</row>
    <row r="316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</row>
    <row r="317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</row>
    <row r="318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</row>
    <row r="319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</row>
    <row r="320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</row>
    <row r="32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</row>
    <row r="32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</row>
    <row r="323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</row>
    <row r="324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</row>
    <row r="325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</row>
    <row r="326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</row>
    <row r="327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</row>
    <row r="328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</row>
    <row r="329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</row>
    <row r="330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</row>
    <row r="33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</row>
    <row r="33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</row>
    <row r="333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</row>
    <row r="334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</row>
    <row r="335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</row>
    <row r="336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</row>
    <row r="337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</row>
    <row r="338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</row>
    <row r="339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</row>
    <row r="340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</row>
    <row r="34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</row>
    <row r="34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</row>
    <row r="343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</row>
    <row r="344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</row>
    <row r="345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</row>
    <row r="346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</row>
    <row r="347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</row>
    <row r="348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</row>
    <row r="349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</row>
    <row r="350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</row>
    <row r="35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</row>
    <row r="35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</row>
    <row r="353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</row>
    <row r="354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</row>
    <row r="355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</row>
    <row r="356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</row>
    <row r="357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</row>
    <row r="358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</row>
    <row r="359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</row>
    <row r="360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</row>
    <row r="36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</row>
    <row r="36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</row>
    <row r="363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</row>
    <row r="364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</row>
    <row r="365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</row>
    <row r="366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</row>
    <row r="367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</row>
    <row r="368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</row>
    <row r="369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</row>
    <row r="370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</row>
    <row r="37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</row>
    <row r="37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</row>
    <row r="373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</row>
    <row r="374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</row>
    <row r="375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</row>
    <row r="376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</row>
    <row r="377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</row>
    <row r="378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</row>
    <row r="379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</row>
    <row r="380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</row>
    <row r="38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</row>
    <row r="38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</row>
    <row r="383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</row>
    <row r="384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</row>
    <row r="385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</row>
    <row r="386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</row>
    <row r="387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</row>
    <row r="388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</row>
    <row r="389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</row>
    <row r="390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</row>
    <row r="39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</row>
    <row r="39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</row>
    <row r="393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</row>
    <row r="394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</row>
    <row r="395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</row>
    <row r="396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</row>
    <row r="397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</row>
    <row r="398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</row>
    <row r="399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</row>
    <row r="400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</row>
    <row r="40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</row>
    <row r="40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</row>
    <row r="403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</row>
    <row r="404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</row>
    <row r="405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</row>
    <row r="406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</row>
    <row r="407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</row>
    <row r="408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</row>
    <row r="409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</row>
    <row r="410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</row>
    <row r="41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</row>
    <row r="41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</row>
    <row r="413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</row>
    <row r="414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</row>
    <row r="415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</row>
    <row r="416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</row>
    <row r="417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</row>
    <row r="418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</row>
    <row r="419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</row>
    <row r="420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</row>
    <row r="42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</row>
    <row r="42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</row>
    <row r="423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</row>
    <row r="424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</row>
    <row r="425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</row>
    <row r="426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</row>
    <row r="427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</row>
    <row r="428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</row>
    <row r="429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</row>
    <row r="430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</row>
    <row r="43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</row>
    <row r="43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</row>
    <row r="433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</row>
    <row r="434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</row>
    <row r="435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</row>
    <row r="436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</row>
    <row r="437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</row>
    <row r="438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</row>
    <row r="439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</row>
    <row r="440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</row>
    <row r="44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</row>
    <row r="44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</row>
    <row r="443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</row>
    <row r="444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</row>
    <row r="445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</row>
    <row r="446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</row>
    <row r="447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</row>
    <row r="448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</row>
    <row r="449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</row>
    <row r="450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</row>
    <row r="45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</row>
    <row r="45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</row>
    <row r="453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</row>
    <row r="454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</row>
    <row r="455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</row>
    <row r="456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</row>
    <row r="457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</row>
    <row r="458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</row>
    <row r="459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</row>
    <row r="460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</row>
    <row r="46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</row>
    <row r="46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</row>
    <row r="463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</row>
    <row r="464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</row>
    <row r="465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</row>
    <row r="466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</row>
    <row r="467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</row>
    <row r="468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</row>
    <row r="469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</row>
    <row r="470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</row>
    <row r="47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</row>
    <row r="47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</row>
    <row r="473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</row>
    <row r="474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</row>
    <row r="475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</row>
    <row r="476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</row>
    <row r="477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</row>
    <row r="478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</row>
    <row r="479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</row>
    <row r="480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</row>
    <row r="48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</row>
    <row r="48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</row>
    <row r="483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</row>
    <row r="484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</row>
    <row r="485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</row>
    <row r="486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</row>
    <row r="487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</row>
    <row r="488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</row>
    <row r="489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</row>
    <row r="490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</row>
    <row r="49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</row>
    <row r="49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</row>
    <row r="493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</row>
    <row r="494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</row>
    <row r="495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</row>
    <row r="496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</row>
    <row r="497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</row>
    <row r="498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</row>
    <row r="499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</row>
    <row r="500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</row>
    <row r="50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</row>
    <row r="50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</row>
    <row r="503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</row>
    <row r="504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</row>
    <row r="505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</row>
    <row r="506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</row>
    <row r="507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</row>
    <row r="508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</row>
    <row r="509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</row>
    <row r="510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</row>
    <row r="51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</row>
    <row r="51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</row>
    <row r="513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</row>
    <row r="514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</row>
    <row r="515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</row>
    <row r="516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</row>
    <row r="517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</row>
    <row r="518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</row>
    <row r="519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</row>
    <row r="520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</row>
    <row r="52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</row>
    <row r="52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</row>
    <row r="523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</row>
    <row r="524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</row>
    <row r="525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</row>
    <row r="526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</row>
    <row r="527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</row>
    <row r="528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</row>
    <row r="529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</row>
    <row r="530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</row>
    <row r="53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</row>
    <row r="53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</row>
    <row r="533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</row>
    <row r="534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</row>
    <row r="535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</row>
    <row r="536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</row>
    <row r="537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</row>
    <row r="538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</row>
    <row r="539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</row>
    <row r="540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</row>
    <row r="54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</row>
    <row r="54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</row>
    <row r="543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</row>
    <row r="544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</row>
    <row r="545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</row>
    <row r="546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</row>
    <row r="547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</row>
    <row r="548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</row>
    <row r="549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</row>
    <row r="550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</row>
    <row r="55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</row>
    <row r="55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</row>
    <row r="553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</row>
    <row r="554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</row>
    <row r="555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</row>
    <row r="556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</row>
    <row r="557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</row>
    <row r="558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</row>
    <row r="559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</row>
    <row r="560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</row>
    <row r="56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</row>
    <row r="56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</row>
    <row r="563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</row>
    <row r="564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</row>
    <row r="565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</row>
    <row r="566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</row>
    <row r="567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</row>
    <row r="568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</row>
    <row r="569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</row>
    <row r="570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</row>
    <row r="57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</row>
    <row r="57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</row>
    <row r="573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</row>
    <row r="574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</row>
    <row r="575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</row>
    <row r="576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</row>
    <row r="577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</row>
    <row r="578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</row>
    <row r="579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</row>
    <row r="580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</row>
    <row r="58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</row>
    <row r="58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</row>
    <row r="583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</row>
    <row r="584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</row>
    <row r="585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</row>
    <row r="586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</row>
    <row r="587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</row>
    <row r="588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</row>
    <row r="589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</row>
    <row r="590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</row>
    <row r="59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</row>
    <row r="59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</row>
    <row r="593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</row>
    <row r="594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</row>
    <row r="595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</row>
    <row r="596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</row>
    <row r="597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</row>
    <row r="598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</row>
    <row r="599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</row>
    <row r="600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</row>
    <row r="60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</row>
    <row r="60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</row>
    <row r="603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</row>
    <row r="604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</row>
    <row r="605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</row>
    <row r="606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</row>
    <row r="607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</row>
    <row r="608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</row>
    <row r="609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</row>
    <row r="610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</row>
    <row r="61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</row>
    <row r="61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</row>
    <row r="613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</row>
    <row r="614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</row>
    <row r="615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</row>
    <row r="616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</row>
    <row r="617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</row>
    <row r="618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</row>
    <row r="619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</row>
    <row r="620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</row>
    <row r="62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</row>
    <row r="62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</row>
    <row r="623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</row>
    <row r="624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</row>
    <row r="625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</row>
    <row r="626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</row>
    <row r="627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</row>
    <row r="628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</row>
    <row r="629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</row>
    <row r="630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</row>
    <row r="63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</row>
    <row r="63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</row>
    <row r="633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</row>
    <row r="634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</row>
    <row r="635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</row>
    <row r="636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</row>
    <row r="637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</row>
    <row r="638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</row>
    <row r="639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</row>
    <row r="640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</row>
    <row r="64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</row>
    <row r="64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</row>
    <row r="643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</row>
    <row r="644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</row>
    <row r="645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</row>
    <row r="646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</row>
    <row r="647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</row>
    <row r="648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</row>
    <row r="649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</row>
    <row r="650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</row>
    <row r="65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</row>
    <row r="65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</row>
    <row r="653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</row>
    <row r="654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</row>
    <row r="655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</row>
    <row r="656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</row>
    <row r="657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</row>
    <row r="658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</row>
    <row r="659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</row>
    <row r="660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</row>
    <row r="66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</row>
    <row r="66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</row>
    <row r="663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</row>
    <row r="664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</row>
    <row r="665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</row>
    <row r="666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</row>
    <row r="667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</row>
    <row r="668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</row>
    <row r="669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</row>
    <row r="670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</row>
    <row r="67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</row>
    <row r="67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</row>
    <row r="673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</row>
    <row r="674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</row>
    <row r="675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</row>
    <row r="676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</row>
    <row r="677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</row>
    <row r="678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</row>
    <row r="679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</row>
    <row r="680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</row>
    <row r="68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</row>
    <row r="68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</row>
    <row r="683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</row>
    <row r="684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</row>
    <row r="685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</row>
    <row r="686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</row>
    <row r="687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</row>
    <row r="688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</row>
    <row r="689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</row>
    <row r="690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</row>
    <row r="69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</row>
    <row r="69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</row>
    <row r="693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</row>
    <row r="694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</row>
    <row r="695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</row>
    <row r="696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</row>
    <row r="697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</row>
    <row r="698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</row>
    <row r="699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</row>
    <row r="700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</row>
    <row r="70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</row>
    <row r="70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</row>
    <row r="703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</row>
    <row r="704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</row>
    <row r="705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</row>
    <row r="706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</row>
    <row r="707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</row>
    <row r="708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</row>
    <row r="709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</row>
    <row r="710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</row>
    <row r="71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</row>
    <row r="71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</row>
    <row r="713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</row>
    <row r="714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</row>
    <row r="715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</row>
    <row r="716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</row>
    <row r="717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</row>
    <row r="718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</row>
    <row r="719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</row>
    <row r="720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</row>
    <row r="72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</row>
    <row r="72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</row>
    <row r="723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</row>
    <row r="724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</row>
    <row r="725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</row>
    <row r="726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</row>
    <row r="727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</row>
    <row r="728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</row>
    <row r="729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</row>
    <row r="730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</row>
    <row r="73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</row>
    <row r="73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</row>
    <row r="733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</row>
    <row r="734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</row>
    <row r="735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</row>
    <row r="736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</row>
    <row r="737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</row>
    <row r="738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</row>
    <row r="739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</row>
    <row r="740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</row>
    <row r="74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</row>
    <row r="74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</row>
    <row r="743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</row>
    <row r="744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</row>
    <row r="745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</row>
    <row r="746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</row>
    <row r="747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</row>
    <row r="748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</row>
    <row r="749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</row>
    <row r="750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</row>
    <row r="75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</row>
    <row r="75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</row>
    <row r="753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</row>
    <row r="754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</row>
    <row r="755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</row>
    <row r="756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</row>
    <row r="757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</row>
    <row r="758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</row>
    <row r="759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</row>
    <row r="760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</row>
    <row r="76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</row>
    <row r="76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</row>
    <row r="763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</row>
    <row r="764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</row>
    <row r="765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</row>
    <row r="766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</row>
    <row r="767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</row>
    <row r="768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</row>
    <row r="769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</row>
    <row r="770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</row>
    <row r="77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</row>
    <row r="77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</row>
    <row r="773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</row>
    <row r="774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</row>
    <row r="775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</row>
    <row r="776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</row>
    <row r="777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</row>
    <row r="778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</row>
    <row r="779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</row>
    <row r="780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</row>
    <row r="78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</row>
    <row r="78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</row>
    <row r="783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</row>
    <row r="784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</row>
    <row r="785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</row>
    <row r="786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</row>
    <row r="787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</row>
    <row r="788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</row>
    <row r="789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</row>
    <row r="790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</row>
    <row r="79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</row>
    <row r="79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</row>
    <row r="793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</row>
    <row r="794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</row>
    <row r="795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</row>
    <row r="796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</row>
    <row r="797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</row>
    <row r="798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</row>
    <row r="799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</row>
    <row r="800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</row>
    <row r="80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</row>
    <row r="80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</row>
    <row r="803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</row>
    <row r="804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</row>
    <row r="805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</row>
    <row r="806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</row>
    <row r="807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</row>
    <row r="808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</row>
    <row r="809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</row>
    <row r="810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</row>
    <row r="81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</row>
    <row r="81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</row>
    <row r="813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</row>
    <row r="814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</row>
    <row r="815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</row>
    <row r="816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</row>
    <row r="817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</row>
    <row r="818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</row>
    <row r="819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</row>
    <row r="820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</row>
    <row r="82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</row>
    <row r="82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</row>
    <row r="823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</row>
    <row r="824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</row>
    <row r="825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</row>
    <row r="826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</row>
    <row r="827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</row>
    <row r="828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</row>
    <row r="829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</row>
    <row r="830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</row>
    <row r="83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</row>
    <row r="83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</row>
    <row r="833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</row>
    <row r="834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</row>
    <row r="835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</row>
    <row r="836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</row>
    <row r="837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</row>
    <row r="838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</row>
    <row r="839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</row>
    <row r="840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</row>
    <row r="84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</row>
    <row r="84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</row>
    <row r="843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</row>
    <row r="844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</row>
    <row r="845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</row>
    <row r="846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</row>
    <row r="847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</row>
    <row r="848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</row>
    <row r="849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</row>
    <row r="850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</row>
    <row r="85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</row>
    <row r="85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</row>
    <row r="853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</row>
    <row r="854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</row>
    <row r="855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</row>
    <row r="856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</row>
    <row r="857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</row>
    <row r="858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</row>
    <row r="859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</row>
    <row r="860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</row>
    <row r="86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</row>
    <row r="86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</row>
    <row r="863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</row>
    <row r="864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</row>
    <row r="865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</row>
    <row r="866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</row>
    <row r="867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</row>
    <row r="868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</row>
    <row r="869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</row>
    <row r="870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</row>
    <row r="87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</row>
    <row r="87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</row>
    <row r="873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</row>
    <row r="874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</row>
    <row r="875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</row>
    <row r="876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</row>
    <row r="877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</row>
    <row r="878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</row>
    <row r="879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</row>
    <row r="880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</row>
    <row r="88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</row>
    <row r="88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</row>
    <row r="883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</row>
    <row r="884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</row>
    <row r="885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</row>
    <row r="886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</row>
    <row r="887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</row>
    <row r="888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</row>
    <row r="889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</row>
    <row r="890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</row>
    <row r="89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</row>
    <row r="89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</row>
    <row r="893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</row>
    <row r="894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</row>
    <row r="895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</row>
    <row r="896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</row>
    <row r="897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</row>
    <row r="898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</row>
    <row r="899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</row>
    <row r="900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</row>
    <row r="90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</row>
    <row r="90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</row>
    <row r="903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</row>
    <row r="904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</row>
    <row r="905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</row>
    <row r="906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</row>
    <row r="907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</row>
    <row r="908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</row>
    <row r="909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</row>
    <row r="910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</row>
    <row r="91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</row>
    <row r="91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</row>
    <row r="913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</row>
    <row r="914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</row>
    <row r="915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</row>
    <row r="916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</row>
    <row r="917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</row>
    <row r="918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</row>
    <row r="919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</row>
    <row r="920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</row>
    <row r="92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</row>
    <row r="92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</row>
    <row r="923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</row>
    <row r="924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</row>
    <row r="925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</row>
    <row r="926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</row>
    <row r="927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</row>
    <row r="928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</row>
    <row r="929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</row>
    <row r="930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</row>
    <row r="93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</row>
    <row r="93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</row>
    <row r="933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</row>
    <row r="934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</row>
    <row r="935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</row>
    <row r="936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</row>
    <row r="937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</row>
    <row r="938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</row>
    <row r="939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</row>
    <row r="940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</row>
    <row r="94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</row>
    <row r="94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</row>
    <row r="943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</row>
    <row r="944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</row>
    <row r="945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</row>
    <row r="946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</row>
    <row r="947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</row>
    <row r="948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</row>
    <row r="949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</row>
    <row r="950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</row>
    <row r="95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</row>
    <row r="95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</row>
    <row r="953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</row>
    <row r="954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</row>
    <row r="955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</row>
    <row r="956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</row>
    <row r="957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</row>
    <row r="958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</row>
    <row r="959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</row>
    <row r="960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</row>
    <row r="96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</row>
    <row r="96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</row>
    <row r="963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</row>
    <row r="964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</row>
    <row r="965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</row>
    <row r="966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</row>
    <row r="967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</row>
    <row r="968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</row>
    <row r="969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</row>
    <row r="970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</row>
    <row r="97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</row>
    <row r="972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</row>
    <row r="973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</row>
    <row r="974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</row>
    <row r="975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</row>
    <row r="976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</row>
    <row r="977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</row>
    <row r="978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</row>
    <row r="979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</row>
    <row r="980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</row>
    <row r="98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</row>
    <row r="982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</row>
    <row r="983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</row>
    <row r="984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</row>
    <row r="985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</row>
    <row r="986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</row>
    <row r="987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</row>
    <row r="988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</row>
    <row r="989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</row>
    <row r="990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</row>
    <row r="99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</row>
    <row r="992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</row>
    <row r="993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</row>
    <row r="994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</row>
    <row r="995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</row>
    <row r="996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</row>
    <row r="997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</row>
    <row r="998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</row>
    <row r="999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  <c r="AF999" s="119"/>
    </row>
    <row r="1000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  <c r="AF1000" s="119"/>
    </row>
    <row r="1001">
      <c r="A1001" s="119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  <c r="AB1001" s="119"/>
      <c r="AC1001" s="119"/>
      <c r="AD1001" s="119"/>
      <c r="AE1001" s="119"/>
      <c r="AF1001" s="119"/>
    </row>
    <row r="1002">
      <c r="A1002" s="119"/>
      <c r="B1002" s="119"/>
      <c r="C1002" s="119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  <c r="AA1002" s="119"/>
      <c r="AB1002" s="119"/>
      <c r="AC1002" s="119"/>
      <c r="AD1002" s="119"/>
      <c r="AE1002" s="119"/>
      <c r="AF1002" s="119"/>
    </row>
  </sheetData>
  <mergeCells count="67">
    <mergeCell ref="H22:M22"/>
    <mergeCell ref="H23:M23"/>
    <mergeCell ref="A14:A19"/>
    <mergeCell ref="A21:A23"/>
    <mergeCell ref="C21:E21"/>
    <mergeCell ref="G21:G23"/>
    <mergeCell ref="H21:M21"/>
    <mergeCell ref="C22:E22"/>
    <mergeCell ref="C23:E23"/>
    <mergeCell ref="C32:M32"/>
    <mergeCell ref="C33:M33"/>
    <mergeCell ref="A25:M25"/>
    <mergeCell ref="C26:M26"/>
    <mergeCell ref="C27:M27"/>
    <mergeCell ref="C28:M28"/>
    <mergeCell ref="C29:M29"/>
    <mergeCell ref="C30:M30"/>
    <mergeCell ref="C31:M31"/>
    <mergeCell ref="C40:M40"/>
    <mergeCell ref="C41:M41"/>
    <mergeCell ref="C42:M42"/>
    <mergeCell ref="C43:M43"/>
    <mergeCell ref="A27:A31"/>
    <mergeCell ref="A33:A37"/>
    <mergeCell ref="C34:M34"/>
    <mergeCell ref="C35:M35"/>
    <mergeCell ref="C36:M36"/>
    <mergeCell ref="C37:M37"/>
    <mergeCell ref="A39:A43"/>
    <mergeCell ref="H4:I4"/>
    <mergeCell ref="J4:K4"/>
    <mergeCell ref="D5:E5"/>
    <mergeCell ref="F5:G5"/>
    <mergeCell ref="D6:E6"/>
    <mergeCell ref="F6:G6"/>
    <mergeCell ref="D7:E7"/>
    <mergeCell ref="F7:G7"/>
    <mergeCell ref="D8:E8"/>
    <mergeCell ref="F8:G8"/>
    <mergeCell ref="A1:M1"/>
    <mergeCell ref="B2:M2"/>
    <mergeCell ref="B3:M3"/>
    <mergeCell ref="A4:A5"/>
    <mergeCell ref="D4:E4"/>
    <mergeCell ref="F4:G4"/>
    <mergeCell ref="L4:M4"/>
    <mergeCell ref="L5:M5"/>
    <mergeCell ref="H7:I7"/>
    <mergeCell ref="H8:I8"/>
    <mergeCell ref="J8:K8"/>
    <mergeCell ref="L8:M8"/>
    <mergeCell ref="H5:I5"/>
    <mergeCell ref="J5:K5"/>
    <mergeCell ref="H6:I6"/>
    <mergeCell ref="J6:K6"/>
    <mergeCell ref="L6:M6"/>
    <mergeCell ref="J7:K7"/>
    <mergeCell ref="L7:M7"/>
    <mergeCell ref="B4:C4"/>
    <mergeCell ref="B5:C5"/>
    <mergeCell ref="B6:C6"/>
    <mergeCell ref="A7:A8"/>
    <mergeCell ref="B7:C7"/>
    <mergeCell ref="B8:C8"/>
    <mergeCell ref="A9:A13"/>
    <mergeCell ref="C38:M38"/>
    <mergeCell ref="C39:M39"/>
  </mergeCells>
  <hyperlinks>
    <hyperlink r:id="rId1" ref="C39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7.5"/>
    <col customWidth="1" min="3" max="3" width="25.13"/>
    <col customWidth="1" min="4" max="4" width="9.13"/>
    <col customWidth="1" min="5" max="5" width="25.13"/>
    <col customWidth="1" min="6" max="6" width="7.88"/>
    <col customWidth="1" min="7" max="7" width="25.13"/>
    <col customWidth="1" min="8" max="8" width="8.63"/>
    <col customWidth="1" min="9" max="9" width="25.13"/>
    <col customWidth="1" min="10" max="10" width="8.0"/>
    <col customWidth="1" min="11" max="11" width="26.88"/>
    <col customWidth="1" min="12" max="12" width="3.75"/>
    <col customWidth="1" min="13" max="13" width="25.13"/>
  </cols>
  <sheetData>
    <row r="1">
      <c r="A1" s="116" t="s">
        <v>166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>
      <c r="A2" s="120" t="s">
        <v>167</v>
      </c>
      <c r="B2" s="121" t="s">
        <v>168</v>
      </c>
      <c r="C2" s="9"/>
      <c r="D2" s="9"/>
      <c r="E2" s="9"/>
      <c r="F2" s="9"/>
      <c r="G2" s="9"/>
      <c r="H2" s="9"/>
      <c r="I2" s="9"/>
      <c r="J2" s="9"/>
      <c r="K2" s="9"/>
      <c r="L2" s="9"/>
      <c r="M2" s="122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>
      <c r="A3" s="123" t="s">
        <v>169</v>
      </c>
      <c r="B3" s="124" t="s">
        <v>316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</row>
    <row r="4">
      <c r="A4" s="127" t="s">
        <v>171</v>
      </c>
      <c r="B4" s="128" t="s">
        <v>172</v>
      </c>
      <c r="C4" s="10"/>
      <c r="D4" s="129" t="s">
        <v>173</v>
      </c>
      <c r="E4" s="10"/>
      <c r="F4" s="129" t="s">
        <v>174</v>
      </c>
      <c r="G4" s="10"/>
      <c r="H4" s="129" t="s">
        <v>175</v>
      </c>
      <c r="I4" s="10"/>
      <c r="J4" s="129" t="s">
        <v>176</v>
      </c>
      <c r="K4" s="10"/>
      <c r="L4" s="129" t="s">
        <v>134</v>
      </c>
      <c r="M4" s="12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</row>
    <row r="5">
      <c r="A5" s="130"/>
      <c r="B5" s="131">
        <f>AVERAGE(D5:M5)</f>
        <v>0.39</v>
      </c>
      <c r="C5" s="132"/>
      <c r="D5" s="133">
        <v>0.45</v>
      </c>
      <c r="E5" s="132"/>
      <c r="F5" s="133">
        <v>0.45</v>
      </c>
      <c r="G5" s="132"/>
      <c r="H5" s="133">
        <v>0.45</v>
      </c>
      <c r="I5" s="132"/>
      <c r="J5" s="133">
        <v>0.6</v>
      </c>
      <c r="K5" s="132"/>
      <c r="L5" s="215">
        <v>0.0</v>
      </c>
      <c r="M5" s="126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</row>
    <row r="6">
      <c r="A6" s="134" t="s">
        <v>177</v>
      </c>
      <c r="B6" s="135" t="s">
        <v>10</v>
      </c>
      <c r="C6" s="10"/>
      <c r="D6" s="136" t="s">
        <v>53</v>
      </c>
      <c r="E6" s="10"/>
      <c r="F6" s="136" t="s">
        <v>8</v>
      </c>
      <c r="G6" s="10"/>
      <c r="H6" s="136" t="s">
        <v>82</v>
      </c>
      <c r="I6" s="10"/>
      <c r="J6" s="136" t="s">
        <v>79</v>
      </c>
      <c r="K6" s="10"/>
      <c r="L6" s="136" t="s">
        <v>178</v>
      </c>
      <c r="M6" s="10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</row>
    <row r="7">
      <c r="A7" s="137" t="s">
        <v>179</v>
      </c>
      <c r="B7" s="135" t="s">
        <v>180</v>
      </c>
      <c r="C7" s="10"/>
      <c r="D7" s="136" t="s">
        <v>181</v>
      </c>
      <c r="E7" s="10"/>
      <c r="F7" s="136" t="s">
        <v>182</v>
      </c>
      <c r="G7" s="10"/>
      <c r="H7" s="138" t="s">
        <v>183</v>
      </c>
      <c r="I7" s="10"/>
      <c r="J7" s="136" t="s">
        <v>184</v>
      </c>
      <c r="K7" s="10"/>
      <c r="L7" s="139"/>
      <c r="M7" s="140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</row>
    <row r="8">
      <c r="A8" s="130"/>
      <c r="B8" s="141" t="s">
        <v>185</v>
      </c>
      <c r="C8" s="132"/>
      <c r="D8" s="142" t="s">
        <v>186</v>
      </c>
      <c r="E8" s="132"/>
      <c r="F8" s="142" t="s">
        <v>187</v>
      </c>
      <c r="G8" s="132"/>
      <c r="H8" s="142" t="s">
        <v>188</v>
      </c>
      <c r="I8" s="132"/>
      <c r="J8" s="142" t="s">
        <v>185</v>
      </c>
      <c r="K8" s="132"/>
      <c r="L8" s="143"/>
      <c r="M8" s="144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</row>
    <row r="9">
      <c r="A9" s="145" t="s">
        <v>189</v>
      </c>
      <c r="B9" s="153" t="s">
        <v>174</v>
      </c>
      <c r="C9" s="153" t="s">
        <v>317</v>
      </c>
      <c r="D9" s="153" t="s">
        <v>258</v>
      </c>
      <c r="E9" s="153" t="s">
        <v>318</v>
      </c>
      <c r="F9" s="153" t="s">
        <v>174</v>
      </c>
      <c r="G9" s="153" t="s">
        <v>319</v>
      </c>
      <c r="H9" s="153" t="s">
        <v>174</v>
      </c>
      <c r="I9" s="153" t="s">
        <v>320</v>
      </c>
      <c r="J9" s="153" t="s">
        <v>174</v>
      </c>
      <c r="K9" s="153" t="s">
        <v>321</v>
      </c>
      <c r="L9" s="147"/>
      <c r="M9" s="148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</row>
    <row r="10">
      <c r="A10" s="149"/>
      <c r="B10" s="153"/>
      <c r="C10" s="153"/>
      <c r="D10" s="153"/>
      <c r="E10" s="153" t="s">
        <v>322</v>
      </c>
      <c r="F10" s="153" t="s">
        <v>174</v>
      </c>
      <c r="G10" s="153" t="s">
        <v>323</v>
      </c>
      <c r="H10" s="153" t="s">
        <v>174</v>
      </c>
      <c r="I10" s="153" t="s">
        <v>324</v>
      </c>
      <c r="J10" s="153" t="s">
        <v>174</v>
      </c>
      <c r="K10" s="153" t="s">
        <v>325</v>
      </c>
      <c r="L10" s="151"/>
      <c r="M10" s="152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</row>
    <row r="11">
      <c r="A11" s="149"/>
      <c r="B11" s="153"/>
      <c r="C11" s="153"/>
      <c r="D11" s="153"/>
      <c r="E11" s="214"/>
      <c r="F11" s="153" t="s">
        <v>174</v>
      </c>
      <c r="G11" s="153" t="s">
        <v>326</v>
      </c>
      <c r="H11" s="153" t="s">
        <v>174</v>
      </c>
      <c r="I11" s="153" t="s">
        <v>297</v>
      </c>
      <c r="J11" s="153" t="s">
        <v>174</v>
      </c>
      <c r="K11" s="153" t="s">
        <v>327</v>
      </c>
      <c r="L11" s="151"/>
      <c r="M11" s="152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</row>
    <row r="12">
      <c r="A12" s="149"/>
      <c r="B12" s="153"/>
      <c r="C12" s="153"/>
      <c r="D12" s="154"/>
      <c r="E12" s="154"/>
      <c r="F12" s="153"/>
      <c r="G12" s="153"/>
      <c r="H12" s="153" t="s">
        <v>175</v>
      </c>
      <c r="I12" s="153" t="s">
        <v>318</v>
      </c>
      <c r="J12" s="153" t="s">
        <v>190</v>
      </c>
      <c r="K12" s="153" t="s">
        <v>261</v>
      </c>
      <c r="L12" s="151"/>
      <c r="M12" s="152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</row>
    <row r="13">
      <c r="A13" s="155"/>
      <c r="B13" s="156"/>
      <c r="C13" s="151"/>
      <c r="D13" s="151"/>
      <c r="E13" s="151"/>
      <c r="F13" s="151"/>
      <c r="G13" s="151"/>
      <c r="H13" s="166"/>
      <c r="I13" s="151"/>
      <c r="J13" s="166"/>
      <c r="K13" s="151"/>
      <c r="L13" s="151"/>
      <c r="M13" s="152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</row>
    <row r="14">
      <c r="A14" s="158" t="s">
        <v>200</v>
      </c>
      <c r="B14" s="153" t="s">
        <v>174</v>
      </c>
      <c r="C14" s="153" t="s">
        <v>294</v>
      </c>
      <c r="D14" s="153" t="s">
        <v>175</v>
      </c>
      <c r="E14" s="153" t="s">
        <v>328</v>
      </c>
      <c r="F14" s="153" t="s">
        <v>174</v>
      </c>
      <c r="G14" s="214" t="s">
        <v>296</v>
      </c>
      <c r="H14" s="153" t="s">
        <v>174</v>
      </c>
      <c r="I14" s="153" t="s">
        <v>297</v>
      </c>
      <c r="J14" s="153" t="s">
        <v>175</v>
      </c>
      <c r="K14" s="153" t="s">
        <v>298</v>
      </c>
      <c r="L14" s="163"/>
      <c r="M14" s="148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</row>
    <row r="15">
      <c r="A15" s="149"/>
      <c r="B15" s="153" t="s">
        <v>174</v>
      </c>
      <c r="C15" s="153" t="s">
        <v>299</v>
      </c>
      <c r="D15" s="153" t="s">
        <v>258</v>
      </c>
      <c r="E15" s="153" t="s">
        <v>300</v>
      </c>
      <c r="F15" s="153" t="s">
        <v>174</v>
      </c>
      <c r="G15" s="153" t="s">
        <v>301</v>
      </c>
      <c r="H15" s="153" t="s">
        <v>174</v>
      </c>
      <c r="I15" s="153" t="s">
        <v>302</v>
      </c>
      <c r="J15" s="153" t="s">
        <v>174</v>
      </c>
      <c r="K15" s="153" t="s">
        <v>303</v>
      </c>
      <c r="L15" s="166"/>
      <c r="M15" s="152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</row>
    <row r="16">
      <c r="A16" s="149"/>
      <c r="B16" s="154"/>
      <c r="C16" s="154"/>
      <c r="D16" s="153"/>
      <c r="E16" s="153"/>
      <c r="F16" s="153" t="s">
        <v>174</v>
      </c>
      <c r="G16" s="153" t="s">
        <v>304</v>
      </c>
      <c r="H16" s="153" t="s">
        <v>174</v>
      </c>
      <c r="I16" s="153"/>
      <c r="J16" s="153" t="s">
        <v>190</v>
      </c>
      <c r="K16" s="153" t="s">
        <v>261</v>
      </c>
      <c r="L16" s="166"/>
      <c r="M16" s="152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</row>
    <row r="17">
      <c r="A17" s="149"/>
      <c r="B17" s="154"/>
      <c r="C17" s="154"/>
      <c r="D17" s="154"/>
      <c r="E17" s="154"/>
      <c r="F17" s="153"/>
      <c r="G17" s="153"/>
      <c r="H17" s="154"/>
      <c r="I17" s="154"/>
      <c r="J17" s="153"/>
      <c r="K17" s="153"/>
      <c r="L17" s="151"/>
      <c r="M17" s="152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</row>
    <row r="18">
      <c r="A18" s="149"/>
      <c r="B18" s="156"/>
      <c r="C18" s="151"/>
      <c r="D18" s="151"/>
      <c r="E18" s="151"/>
      <c r="F18" s="151"/>
      <c r="G18" s="151"/>
      <c r="H18" s="151"/>
      <c r="I18" s="151"/>
      <c r="J18" s="151"/>
      <c r="K18" s="151"/>
      <c r="L18" s="151"/>
      <c r="M18" s="152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</row>
    <row r="19">
      <c r="A19" s="130"/>
      <c r="B19" s="170"/>
      <c r="C19" s="171"/>
      <c r="D19" s="171"/>
      <c r="E19" s="171"/>
      <c r="F19" s="171"/>
      <c r="G19" s="171"/>
      <c r="H19" s="171"/>
      <c r="I19" s="171"/>
      <c r="J19" s="171"/>
      <c r="K19" s="171"/>
      <c r="L19" s="171"/>
      <c r="M19" s="172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</row>
    <row r="20">
      <c r="A20" s="173" t="s">
        <v>203</v>
      </c>
      <c r="B20" s="174"/>
      <c r="C20" s="174"/>
      <c r="D20" s="176"/>
      <c r="E20" s="177"/>
      <c r="F20" s="174"/>
      <c r="G20" s="174"/>
      <c r="H20" s="174"/>
      <c r="I20" s="174"/>
      <c r="J20" s="174"/>
      <c r="K20" s="175" t="s">
        <v>205</v>
      </c>
      <c r="L20" s="174"/>
      <c r="M20" s="178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</row>
    <row r="21">
      <c r="A21" s="179" t="s">
        <v>206</v>
      </c>
      <c r="B21" s="180">
        <v>1.0</v>
      </c>
      <c r="C21" s="181" t="s">
        <v>207</v>
      </c>
      <c r="D21" s="9"/>
      <c r="E21" s="10"/>
      <c r="F21" s="182" t="s">
        <v>208</v>
      </c>
      <c r="G21" s="183" t="s">
        <v>209</v>
      </c>
      <c r="H21" s="184"/>
      <c r="I21" s="9"/>
      <c r="J21" s="9"/>
      <c r="K21" s="9"/>
      <c r="L21" s="9"/>
      <c r="M21" s="122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</row>
    <row r="22">
      <c r="A22" s="149"/>
      <c r="B22" s="180">
        <v>2.0</v>
      </c>
      <c r="C22" s="181" t="s">
        <v>210</v>
      </c>
      <c r="D22" s="9"/>
      <c r="E22" s="10"/>
      <c r="F22" s="182" t="s">
        <v>208</v>
      </c>
      <c r="G22" s="185"/>
      <c r="H22" s="184"/>
      <c r="I22" s="9"/>
      <c r="J22" s="9"/>
      <c r="K22" s="9"/>
      <c r="L22" s="9"/>
      <c r="M22" s="122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</row>
    <row r="23">
      <c r="A23" s="130"/>
      <c r="B23" s="186">
        <v>3.0</v>
      </c>
      <c r="C23" s="187"/>
      <c r="D23" s="125"/>
      <c r="E23" s="132"/>
      <c r="F23" s="188" t="s">
        <v>208</v>
      </c>
      <c r="G23" s="132"/>
      <c r="H23" s="187"/>
      <c r="I23" s="125"/>
      <c r="J23" s="125"/>
      <c r="K23" s="125"/>
      <c r="L23" s="125"/>
      <c r="M23" s="126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</row>
    <row r="24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</row>
    <row r="25">
      <c r="A25" s="116" t="s">
        <v>211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8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>
      <c r="A26" s="189" t="s">
        <v>212</v>
      </c>
      <c r="B26" s="190"/>
      <c r="C26" s="191" t="s">
        <v>329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8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</row>
    <row r="27">
      <c r="A27" s="192" t="s">
        <v>214</v>
      </c>
      <c r="B27" s="193"/>
      <c r="C27" s="220" t="s">
        <v>330</v>
      </c>
      <c r="D27" s="9"/>
      <c r="E27" s="9"/>
      <c r="F27" s="9"/>
      <c r="G27" s="9"/>
      <c r="H27" s="9"/>
      <c r="I27" s="9"/>
      <c r="J27" s="9"/>
      <c r="K27" s="9"/>
      <c r="L27" s="9"/>
      <c r="M27" s="122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</row>
    <row r="28">
      <c r="A28" s="149"/>
      <c r="B28" s="197"/>
      <c r="C28" s="198" t="s">
        <v>331</v>
      </c>
      <c r="D28" s="9"/>
      <c r="E28" s="9"/>
      <c r="F28" s="9"/>
      <c r="G28" s="9"/>
      <c r="H28" s="9"/>
      <c r="I28" s="9"/>
      <c r="J28" s="9"/>
      <c r="K28" s="9"/>
      <c r="L28" s="9"/>
      <c r="M28" s="122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</row>
    <row r="29">
      <c r="A29" s="149"/>
      <c r="B29" s="197"/>
      <c r="C29" s="198"/>
      <c r="D29" s="9"/>
      <c r="E29" s="9"/>
      <c r="F29" s="9"/>
      <c r="G29" s="9"/>
      <c r="H29" s="9"/>
      <c r="I29" s="9"/>
      <c r="J29" s="9"/>
      <c r="K29" s="9"/>
      <c r="L29" s="9"/>
      <c r="M29" s="122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</row>
    <row r="30">
      <c r="A30" s="149"/>
      <c r="B30" s="197"/>
      <c r="C30" s="198"/>
      <c r="D30" s="9"/>
      <c r="E30" s="9"/>
      <c r="F30" s="9"/>
      <c r="G30" s="9"/>
      <c r="H30" s="9"/>
      <c r="I30" s="9"/>
      <c r="J30" s="9"/>
      <c r="K30" s="9"/>
      <c r="L30" s="9"/>
      <c r="M30" s="122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</row>
    <row r="31">
      <c r="A31" s="130"/>
      <c r="B31" s="199"/>
      <c r="C31" s="200"/>
      <c r="D31" s="125"/>
      <c r="E31" s="125"/>
      <c r="F31" s="125"/>
      <c r="G31" s="125"/>
      <c r="H31" s="125"/>
      <c r="I31" s="125"/>
      <c r="J31" s="125"/>
      <c r="K31" s="125"/>
      <c r="L31" s="125"/>
      <c r="M31" s="126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</row>
    <row r="32">
      <c r="A32" s="189" t="s">
        <v>217</v>
      </c>
      <c r="B32" s="201"/>
      <c r="C32" s="202"/>
      <c r="D32" s="117"/>
      <c r="E32" s="117"/>
      <c r="F32" s="117"/>
      <c r="G32" s="117"/>
      <c r="H32" s="117"/>
      <c r="I32" s="117"/>
      <c r="J32" s="117"/>
      <c r="K32" s="117"/>
      <c r="L32" s="117"/>
      <c r="M32" s="118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</row>
    <row r="33">
      <c r="A33" s="192" t="s">
        <v>214</v>
      </c>
      <c r="B33" s="203"/>
      <c r="C33" s="204"/>
      <c r="D33" s="195"/>
      <c r="E33" s="195"/>
      <c r="F33" s="195"/>
      <c r="G33" s="195"/>
      <c r="H33" s="195"/>
      <c r="I33" s="195"/>
      <c r="J33" s="195"/>
      <c r="K33" s="195"/>
      <c r="L33" s="195"/>
      <c r="M33" s="196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</row>
    <row r="34">
      <c r="A34" s="149"/>
      <c r="B34" s="205"/>
      <c r="C34" s="198"/>
      <c r="D34" s="9"/>
      <c r="E34" s="9"/>
      <c r="F34" s="9"/>
      <c r="G34" s="9"/>
      <c r="H34" s="9"/>
      <c r="I34" s="9"/>
      <c r="J34" s="9"/>
      <c r="K34" s="9"/>
      <c r="L34" s="9"/>
      <c r="M34" s="122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</row>
    <row r="35">
      <c r="A35" s="149"/>
      <c r="B35" s="206"/>
      <c r="C35" s="198"/>
      <c r="D35" s="9"/>
      <c r="E35" s="9"/>
      <c r="F35" s="9"/>
      <c r="G35" s="9"/>
      <c r="H35" s="9"/>
      <c r="I35" s="9"/>
      <c r="J35" s="9"/>
      <c r="K35" s="9"/>
      <c r="L35" s="9"/>
      <c r="M35" s="122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</row>
    <row r="36">
      <c r="A36" s="149"/>
      <c r="B36" s="206"/>
      <c r="C36" s="198"/>
      <c r="D36" s="9"/>
      <c r="E36" s="9"/>
      <c r="F36" s="9"/>
      <c r="G36" s="9"/>
      <c r="H36" s="9"/>
      <c r="I36" s="9"/>
      <c r="J36" s="9"/>
      <c r="K36" s="9"/>
      <c r="L36" s="9"/>
      <c r="M36" s="122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</row>
    <row r="37">
      <c r="A37" s="130"/>
      <c r="B37" s="207"/>
      <c r="C37" s="200"/>
      <c r="D37" s="125"/>
      <c r="E37" s="125"/>
      <c r="F37" s="125"/>
      <c r="G37" s="125"/>
      <c r="H37" s="125"/>
      <c r="I37" s="125"/>
      <c r="J37" s="125"/>
      <c r="K37" s="125"/>
      <c r="L37" s="125"/>
      <c r="M37" s="126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</row>
    <row r="38">
      <c r="A38" s="189" t="s">
        <v>218</v>
      </c>
      <c r="B38" s="208"/>
      <c r="C38" s="202"/>
      <c r="D38" s="117"/>
      <c r="E38" s="117"/>
      <c r="F38" s="117"/>
      <c r="G38" s="117"/>
      <c r="H38" s="117"/>
      <c r="I38" s="117"/>
      <c r="J38" s="117"/>
      <c r="K38" s="117"/>
      <c r="L38" s="117"/>
      <c r="M38" s="118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</row>
    <row r="39">
      <c r="A39" s="192" t="s">
        <v>214</v>
      </c>
      <c r="B39" s="209"/>
      <c r="C39" s="204"/>
      <c r="D39" s="195"/>
      <c r="E39" s="195"/>
      <c r="F39" s="195"/>
      <c r="G39" s="195"/>
      <c r="H39" s="195"/>
      <c r="I39" s="195"/>
      <c r="J39" s="195"/>
      <c r="K39" s="195"/>
      <c r="L39" s="195"/>
      <c r="M39" s="196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</row>
    <row r="40">
      <c r="A40" s="149"/>
      <c r="B40" s="210"/>
      <c r="C40" s="211"/>
      <c r="D40" s="9"/>
      <c r="E40" s="9"/>
      <c r="F40" s="9"/>
      <c r="G40" s="9"/>
      <c r="H40" s="9"/>
      <c r="I40" s="9"/>
      <c r="J40" s="9"/>
      <c r="K40" s="9"/>
      <c r="L40" s="9"/>
      <c r="M40" s="122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</row>
    <row r="41">
      <c r="A41" s="149"/>
      <c r="B41" s="206"/>
      <c r="C41" s="198"/>
      <c r="D41" s="9"/>
      <c r="E41" s="9"/>
      <c r="F41" s="9"/>
      <c r="G41" s="9"/>
      <c r="H41" s="9"/>
      <c r="I41" s="9"/>
      <c r="J41" s="9"/>
      <c r="K41" s="9"/>
      <c r="L41" s="9"/>
      <c r="M41" s="122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</row>
    <row r="42" ht="21.0" customHeight="1">
      <c r="A42" s="149"/>
      <c r="B42" s="206"/>
      <c r="C42" s="216"/>
      <c r="D42" s="9"/>
      <c r="E42" s="9"/>
      <c r="F42" s="9"/>
      <c r="G42" s="9"/>
      <c r="H42" s="9"/>
      <c r="I42" s="9"/>
      <c r="J42" s="9"/>
      <c r="K42" s="9"/>
      <c r="L42" s="9"/>
      <c r="M42" s="122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</row>
    <row r="43">
      <c r="A43" s="130"/>
      <c r="B43" s="212"/>
      <c r="C43" s="217"/>
      <c r="D43" s="125"/>
      <c r="E43" s="125"/>
      <c r="F43" s="125"/>
      <c r="G43" s="125"/>
      <c r="H43" s="125"/>
      <c r="I43" s="125"/>
      <c r="J43" s="125"/>
      <c r="K43" s="125"/>
      <c r="L43" s="125"/>
      <c r="M43" s="126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</row>
    <row r="44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</row>
    <row r="45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</row>
    <row r="46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</row>
    <row r="47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</row>
    <row r="48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</row>
    <row r="50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</row>
    <row r="5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</row>
    <row r="52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</row>
    <row r="53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</row>
    <row r="54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</row>
    <row r="55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</row>
    <row r="56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</row>
    <row r="57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</row>
    <row r="58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</row>
    <row r="59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</row>
    <row r="60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</row>
    <row r="6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</row>
    <row r="62">
      <c r="A62" s="119"/>
      <c r="B62" s="119"/>
      <c r="C62" s="119"/>
      <c r="D62" s="119"/>
      <c r="E62" s="119"/>
      <c r="F62" s="119"/>
      <c r="G62" s="119"/>
      <c r="H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</row>
    <row r="63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</row>
    <row r="64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</row>
    <row r="65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</row>
    <row r="66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</row>
    <row r="67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</row>
    <row r="68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</row>
    <row r="69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</row>
    <row r="70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</row>
    <row r="7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</row>
    <row r="7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</row>
    <row r="73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</row>
    <row r="74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</row>
    <row r="75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</row>
    <row r="76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</row>
    <row r="77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</row>
    <row r="78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</row>
    <row r="79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</row>
    <row r="80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</row>
    <row r="8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</row>
    <row r="8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</row>
    <row r="83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</row>
    <row r="84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</row>
    <row r="8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</row>
    <row r="86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</row>
    <row r="87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</row>
    <row r="88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</row>
    <row r="89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</row>
    <row r="90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</row>
    <row r="9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</row>
    <row r="9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</row>
    <row r="9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</row>
    <row r="94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</row>
    <row r="95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</row>
    <row r="96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</row>
    <row r="97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</row>
    <row r="98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</row>
    <row r="99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</row>
    <row r="100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</row>
    <row r="10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</row>
    <row r="10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</row>
    <row r="103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</row>
    <row r="104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</row>
    <row r="105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</row>
    <row r="106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</row>
    <row r="107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</row>
    <row r="108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</row>
    <row r="109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</row>
    <row r="110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</row>
    <row r="11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</row>
    <row r="11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</row>
    <row r="113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</row>
    <row r="114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</row>
    <row r="115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</row>
    <row r="116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</row>
    <row r="117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</row>
    <row r="118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</row>
    <row r="119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</row>
    <row r="120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</row>
    <row r="12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</row>
    <row r="12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</row>
    <row r="123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</row>
    <row r="124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</row>
    <row r="125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</row>
    <row r="126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</row>
    <row r="127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</row>
    <row r="128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</row>
    <row r="129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</row>
    <row r="130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</row>
    <row r="13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</row>
    <row r="13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</row>
    <row r="133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</row>
    <row r="134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</row>
    <row r="135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</row>
    <row r="136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</row>
    <row r="137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</row>
    <row r="138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</row>
    <row r="139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</row>
    <row r="140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</row>
    <row r="14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</row>
    <row r="14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</row>
    <row r="143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</row>
    <row r="144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</row>
    <row r="145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</row>
    <row r="146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</row>
    <row r="147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</row>
    <row r="148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</row>
    <row r="149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</row>
    <row r="150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</row>
    <row r="15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</row>
    <row r="15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</row>
    <row r="153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</row>
    <row r="154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</row>
    <row r="155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</row>
    <row r="156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</row>
    <row r="157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</row>
    <row r="158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</row>
    <row r="159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</row>
    <row r="160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</row>
    <row r="16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</row>
    <row r="16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</row>
    <row r="163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</row>
    <row r="164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</row>
    <row r="16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</row>
    <row r="166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</row>
    <row r="167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</row>
    <row r="168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</row>
    <row r="169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</row>
    <row r="170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</row>
    <row r="17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</row>
    <row r="17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</row>
    <row r="173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</row>
    <row r="174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</row>
    <row r="175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</row>
    <row r="176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</row>
    <row r="177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</row>
    <row r="178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</row>
    <row r="179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</row>
    <row r="180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</row>
    <row r="18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</row>
    <row r="18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</row>
    <row r="183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</row>
    <row r="184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</row>
    <row r="185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</row>
    <row r="186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</row>
    <row r="187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</row>
    <row r="188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</row>
    <row r="189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</row>
    <row r="190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</row>
    <row r="19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</row>
    <row r="19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</row>
    <row r="193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</row>
    <row r="194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</row>
    <row r="195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</row>
    <row r="196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</row>
    <row r="197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</row>
    <row r="198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</row>
    <row r="199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</row>
    <row r="200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</row>
    <row r="20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</row>
    <row r="20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</row>
    <row r="203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</row>
    <row r="204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</row>
    <row r="205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</row>
    <row r="206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</row>
    <row r="207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</row>
    <row r="208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</row>
    <row r="209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</row>
    <row r="210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</row>
    <row r="21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</row>
    <row r="21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</row>
    <row r="213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</row>
    <row r="214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</row>
    <row r="215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</row>
    <row r="216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</row>
    <row r="217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</row>
    <row r="218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</row>
    <row r="219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</row>
    <row r="220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</row>
    <row r="22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</row>
    <row r="22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</row>
    <row r="223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</row>
    <row r="224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</row>
    <row r="225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</row>
    <row r="226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</row>
    <row r="227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</row>
    <row r="228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</row>
    <row r="229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</row>
    <row r="230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</row>
    <row r="23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</row>
    <row r="23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</row>
    <row r="233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</row>
    <row r="234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</row>
    <row r="235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</row>
    <row r="236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</row>
    <row r="237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</row>
    <row r="238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</row>
    <row r="239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</row>
    <row r="240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</row>
    <row r="24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</row>
    <row r="24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</row>
    <row r="243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</row>
    <row r="244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</row>
    <row r="245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</row>
    <row r="246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</row>
    <row r="247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</row>
    <row r="248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</row>
    <row r="249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</row>
    <row r="250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</row>
    <row r="25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</row>
    <row r="25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</row>
    <row r="253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</row>
    <row r="254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</row>
    <row r="255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</row>
    <row r="256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</row>
    <row r="257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</row>
    <row r="258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</row>
    <row r="259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</row>
    <row r="260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</row>
    <row r="26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</row>
    <row r="26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</row>
    <row r="263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</row>
    <row r="264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</row>
    <row r="265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</row>
    <row r="266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</row>
    <row r="267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</row>
    <row r="268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</row>
    <row r="269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</row>
    <row r="270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</row>
    <row r="27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</row>
    <row r="27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</row>
    <row r="273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</row>
    <row r="274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</row>
    <row r="275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</row>
    <row r="276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</row>
    <row r="277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</row>
    <row r="278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</row>
    <row r="279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</row>
    <row r="280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</row>
    <row r="28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</row>
    <row r="28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</row>
    <row r="283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</row>
    <row r="284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</row>
    <row r="285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</row>
    <row r="286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</row>
    <row r="287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</row>
    <row r="288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</row>
    <row r="289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</row>
    <row r="290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</row>
    <row r="29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</row>
    <row r="29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</row>
    <row r="293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</row>
    <row r="294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</row>
    <row r="295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</row>
    <row r="296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</row>
    <row r="297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</row>
    <row r="298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</row>
    <row r="299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</row>
    <row r="300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</row>
    <row r="30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</row>
    <row r="30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</row>
    <row r="303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</row>
    <row r="304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</row>
    <row r="305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</row>
    <row r="306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</row>
    <row r="307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</row>
    <row r="308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</row>
    <row r="309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</row>
    <row r="310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</row>
    <row r="31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</row>
    <row r="31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</row>
    <row r="313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</row>
    <row r="314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</row>
    <row r="315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</row>
    <row r="316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</row>
    <row r="317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</row>
    <row r="318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</row>
    <row r="319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</row>
    <row r="320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</row>
    <row r="32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</row>
    <row r="32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</row>
    <row r="323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</row>
    <row r="324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</row>
    <row r="325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</row>
    <row r="326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</row>
    <row r="327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</row>
    <row r="328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</row>
    <row r="329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</row>
    <row r="330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</row>
    <row r="33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</row>
    <row r="33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</row>
    <row r="333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</row>
    <row r="334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</row>
    <row r="335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</row>
    <row r="336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</row>
    <row r="337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</row>
    <row r="338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</row>
    <row r="339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</row>
    <row r="340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</row>
    <row r="34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</row>
    <row r="34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</row>
    <row r="343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</row>
    <row r="344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</row>
    <row r="345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</row>
    <row r="346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</row>
    <row r="347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</row>
    <row r="348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</row>
    <row r="349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</row>
    <row r="350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</row>
    <row r="35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</row>
    <row r="35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</row>
    <row r="353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</row>
    <row r="354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</row>
    <row r="355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</row>
    <row r="356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</row>
    <row r="357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</row>
    <row r="358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</row>
    <row r="359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</row>
    <row r="360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</row>
    <row r="36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</row>
    <row r="36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</row>
    <row r="363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</row>
    <row r="364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</row>
    <row r="365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</row>
    <row r="366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</row>
    <row r="367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</row>
    <row r="368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</row>
    <row r="369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</row>
    <row r="370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</row>
    <row r="37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</row>
    <row r="37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</row>
    <row r="373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</row>
    <row r="374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</row>
    <row r="375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</row>
    <row r="376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</row>
    <row r="377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</row>
    <row r="378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</row>
    <row r="379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</row>
    <row r="380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</row>
    <row r="38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</row>
    <row r="38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</row>
    <row r="383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</row>
    <row r="384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</row>
    <row r="385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</row>
    <row r="386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</row>
    <row r="387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</row>
    <row r="388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</row>
    <row r="389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</row>
    <row r="390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</row>
    <row r="39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</row>
    <row r="39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</row>
    <row r="393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</row>
    <row r="394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</row>
    <row r="395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</row>
    <row r="396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</row>
    <row r="397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</row>
    <row r="398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</row>
    <row r="399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</row>
    <row r="400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</row>
    <row r="40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</row>
    <row r="40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</row>
    <row r="403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</row>
    <row r="404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</row>
    <row r="405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</row>
    <row r="406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</row>
    <row r="407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</row>
    <row r="408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</row>
    <row r="409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</row>
    <row r="410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</row>
    <row r="41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</row>
    <row r="41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</row>
    <row r="413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</row>
    <row r="414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</row>
    <row r="415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</row>
    <row r="416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</row>
    <row r="417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</row>
    <row r="418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</row>
    <row r="419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</row>
    <row r="420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</row>
    <row r="42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</row>
    <row r="42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</row>
    <row r="423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</row>
    <row r="424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</row>
    <row r="425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</row>
    <row r="426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</row>
    <row r="427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</row>
    <row r="428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</row>
    <row r="429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</row>
    <row r="430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</row>
    <row r="43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</row>
    <row r="43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</row>
    <row r="433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</row>
    <row r="434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</row>
    <row r="435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</row>
    <row r="436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</row>
    <row r="437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</row>
    <row r="438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</row>
    <row r="439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</row>
    <row r="440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</row>
    <row r="44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</row>
    <row r="44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</row>
    <row r="443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</row>
    <row r="444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</row>
    <row r="445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</row>
    <row r="446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</row>
    <row r="447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</row>
    <row r="448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</row>
    <row r="449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</row>
    <row r="450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</row>
    <row r="45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</row>
    <row r="45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</row>
    <row r="453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</row>
    <row r="454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</row>
    <row r="455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</row>
    <row r="456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</row>
    <row r="457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</row>
    <row r="458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</row>
    <row r="459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</row>
    <row r="460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</row>
    <row r="46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</row>
    <row r="46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</row>
    <row r="463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</row>
    <row r="464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</row>
    <row r="465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</row>
    <row r="466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</row>
    <row r="467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</row>
    <row r="468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</row>
    <row r="469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</row>
    <row r="470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</row>
    <row r="47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</row>
    <row r="47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</row>
    <row r="473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</row>
    <row r="474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</row>
    <row r="475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</row>
    <row r="476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</row>
    <row r="477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</row>
    <row r="478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</row>
    <row r="479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</row>
    <row r="480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</row>
    <row r="48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</row>
    <row r="48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</row>
    <row r="483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</row>
    <row r="484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</row>
    <row r="485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</row>
    <row r="486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</row>
    <row r="487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</row>
    <row r="488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</row>
    <row r="489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</row>
    <row r="490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</row>
    <row r="49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</row>
    <row r="49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</row>
    <row r="493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</row>
    <row r="494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</row>
    <row r="495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</row>
    <row r="496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</row>
    <row r="497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</row>
    <row r="498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</row>
    <row r="499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</row>
    <row r="500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</row>
    <row r="50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</row>
    <row r="50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</row>
    <row r="503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</row>
    <row r="504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</row>
    <row r="505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</row>
    <row r="506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</row>
    <row r="507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</row>
    <row r="508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</row>
    <row r="509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</row>
    <row r="510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</row>
    <row r="51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</row>
    <row r="51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</row>
    <row r="513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</row>
    <row r="514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</row>
    <row r="515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</row>
    <row r="516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</row>
    <row r="517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</row>
    <row r="518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</row>
    <row r="519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</row>
    <row r="520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</row>
    <row r="52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</row>
    <row r="52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</row>
    <row r="523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</row>
    <row r="524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</row>
    <row r="525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</row>
    <row r="526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</row>
    <row r="527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</row>
    <row r="528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</row>
    <row r="529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</row>
    <row r="530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</row>
    <row r="53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</row>
    <row r="53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</row>
    <row r="533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</row>
    <row r="534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</row>
    <row r="535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</row>
    <row r="536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</row>
    <row r="537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</row>
    <row r="538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</row>
    <row r="539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</row>
    <row r="540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</row>
    <row r="54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</row>
    <row r="54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</row>
    <row r="543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</row>
    <row r="544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</row>
    <row r="545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</row>
    <row r="546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</row>
    <row r="547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</row>
    <row r="548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</row>
    <row r="549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</row>
    <row r="550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</row>
    <row r="55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</row>
    <row r="55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</row>
    <row r="553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</row>
    <row r="554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</row>
    <row r="555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</row>
    <row r="556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</row>
    <row r="557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</row>
    <row r="558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</row>
    <row r="559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</row>
    <row r="560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</row>
    <row r="56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</row>
    <row r="56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</row>
    <row r="563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</row>
    <row r="564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</row>
    <row r="565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</row>
    <row r="566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</row>
    <row r="567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</row>
    <row r="568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</row>
    <row r="569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</row>
    <row r="570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</row>
    <row r="57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</row>
    <row r="57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</row>
    <row r="573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</row>
    <row r="574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</row>
    <row r="575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</row>
    <row r="576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</row>
    <row r="577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</row>
    <row r="578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</row>
    <row r="579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</row>
    <row r="580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</row>
    <row r="58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</row>
    <row r="58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</row>
    <row r="583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</row>
    <row r="584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</row>
    <row r="585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</row>
    <row r="586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</row>
    <row r="587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</row>
    <row r="588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</row>
    <row r="589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</row>
    <row r="590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</row>
    <row r="59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</row>
    <row r="59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</row>
    <row r="593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</row>
    <row r="594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</row>
    <row r="595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</row>
    <row r="596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</row>
    <row r="597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</row>
    <row r="598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</row>
    <row r="599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</row>
    <row r="600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</row>
    <row r="60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</row>
    <row r="60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</row>
    <row r="603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</row>
    <row r="604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</row>
    <row r="605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</row>
    <row r="606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</row>
    <row r="607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</row>
    <row r="608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</row>
    <row r="609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</row>
    <row r="610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</row>
    <row r="61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</row>
    <row r="61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</row>
    <row r="613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</row>
    <row r="614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</row>
    <row r="615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</row>
    <row r="616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</row>
    <row r="617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</row>
    <row r="618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</row>
    <row r="619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</row>
    <row r="620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</row>
    <row r="62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</row>
    <row r="62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</row>
    <row r="623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</row>
    <row r="624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</row>
    <row r="625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</row>
    <row r="626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</row>
    <row r="627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</row>
    <row r="628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</row>
    <row r="629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</row>
    <row r="630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</row>
    <row r="63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</row>
    <row r="63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</row>
    <row r="633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</row>
    <row r="634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</row>
    <row r="635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</row>
    <row r="636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</row>
    <row r="637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</row>
    <row r="638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</row>
    <row r="639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</row>
    <row r="640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</row>
    <row r="64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</row>
    <row r="64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</row>
    <row r="643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</row>
    <row r="644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</row>
    <row r="645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</row>
    <row r="646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</row>
    <row r="647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</row>
    <row r="648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</row>
    <row r="649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</row>
    <row r="650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</row>
    <row r="65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</row>
    <row r="65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</row>
    <row r="653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</row>
    <row r="654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</row>
    <row r="655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</row>
    <row r="656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</row>
    <row r="657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</row>
    <row r="658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</row>
    <row r="659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</row>
    <row r="660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</row>
    <row r="66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</row>
    <row r="66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</row>
    <row r="663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</row>
    <row r="664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</row>
    <row r="665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</row>
    <row r="666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</row>
    <row r="667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</row>
    <row r="668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</row>
    <row r="669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</row>
    <row r="670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</row>
    <row r="67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</row>
    <row r="67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</row>
    <row r="673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</row>
    <row r="674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</row>
    <row r="675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</row>
    <row r="676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</row>
    <row r="677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</row>
    <row r="678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</row>
    <row r="679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</row>
    <row r="680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</row>
    <row r="68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</row>
    <row r="68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</row>
    <row r="683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</row>
    <row r="684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</row>
    <row r="685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</row>
    <row r="686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</row>
    <row r="687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</row>
    <row r="688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</row>
    <row r="689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</row>
    <row r="690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</row>
    <row r="69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</row>
    <row r="69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</row>
    <row r="693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</row>
    <row r="694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</row>
    <row r="695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</row>
    <row r="696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</row>
    <row r="697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</row>
    <row r="698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</row>
    <row r="699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</row>
    <row r="700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</row>
    <row r="70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</row>
    <row r="70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</row>
    <row r="703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</row>
    <row r="704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</row>
    <row r="705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</row>
    <row r="706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</row>
    <row r="707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</row>
    <row r="708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</row>
    <row r="709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</row>
    <row r="710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</row>
    <row r="71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</row>
    <row r="71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</row>
    <row r="713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</row>
    <row r="714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</row>
    <row r="715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</row>
    <row r="716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</row>
    <row r="717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</row>
    <row r="718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</row>
    <row r="719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</row>
    <row r="720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</row>
    <row r="72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</row>
    <row r="72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</row>
    <row r="723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</row>
    <row r="724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</row>
    <row r="725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</row>
    <row r="726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</row>
    <row r="727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</row>
    <row r="728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</row>
    <row r="729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</row>
    <row r="730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</row>
    <row r="73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</row>
    <row r="73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</row>
    <row r="733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</row>
    <row r="734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</row>
    <row r="735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</row>
    <row r="736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</row>
    <row r="737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</row>
    <row r="738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</row>
    <row r="739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</row>
    <row r="740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</row>
    <row r="74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</row>
    <row r="74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</row>
    <row r="743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</row>
    <row r="744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</row>
    <row r="745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</row>
    <row r="746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</row>
    <row r="747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</row>
    <row r="748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</row>
    <row r="749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</row>
    <row r="750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</row>
    <row r="75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</row>
    <row r="75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</row>
    <row r="753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</row>
    <row r="754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</row>
    <row r="755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</row>
    <row r="756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</row>
    <row r="757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</row>
    <row r="758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</row>
    <row r="759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</row>
    <row r="760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</row>
    <row r="76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</row>
    <row r="76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</row>
    <row r="763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</row>
    <row r="764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</row>
    <row r="765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</row>
    <row r="766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</row>
    <row r="767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</row>
    <row r="768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</row>
    <row r="769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</row>
    <row r="770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</row>
    <row r="77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</row>
    <row r="77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</row>
    <row r="773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</row>
    <row r="774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</row>
    <row r="775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</row>
    <row r="776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</row>
    <row r="777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</row>
    <row r="778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</row>
    <row r="779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</row>
    <row r="780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</row>
    <row r="78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</row>
    <row r="78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</row>
    <row r="783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</row>
    <row r="784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</row>
    <row r="785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</row>
    <row r="786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</row>
    <row r="787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</row>
    <row r="788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</row>
    <row r="789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</row>
    <row r="790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</row>
    <row r="79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</row>
    <row r="79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</row>
    <row r="793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</row>
    <row r="794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</row>
    <row r="795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</row>
    <row r="796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</row>
    <row r="797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</row>
    <row r="798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</row>
    <row r="799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</row>
    <row r="800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</row>
    <row r="80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</row>
    <row r="80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</row>
    <row r="803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</row>
    <row r="804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</row>
    <row r="805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</row>
    <row r="806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</row>
    <row r="807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</row>
    <row r="808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</row>
    <row r="809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</row>
    <row r="810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</row>
    <row r="81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</row>
    <row r="81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</row>
    <row r="813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</row>
    <row r="814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</row>
    <row r="815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</row>
    <row r="816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</row>
    <row r="817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</row>
    <row r="818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</row>
    <row r="819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</row>
    <row r="820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</row>
    <row r="82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</row>
    <row r="82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</row>
    <row r="823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</row>
    <row r="824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</row>
    <row r="825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</row>
    <row r="826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</row>
    <row r="827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</row>
    <row r="828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</row>
    <row r="829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</row>
    <row r="830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</row>
    <row r="83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</row>
    <row r="83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</row>
    <row r="833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</row>
    <row r="834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</row>
    <row r="835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</row>
    <row r="836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</row>
    <row r="837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</row>
    <row r="838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</row>
    <row r="839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</row>
    <row r="840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</row>
    <row r="84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</row>
    <row r="84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</row>
    <row r="843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</row>
    <row r="844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</row>
    <row r="845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</row>
    <row r="846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</row>
    <row r="847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</row>
    <row r="848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</row>
    <row r="849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</row>
    <row r="850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</row>
    <row r="85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</row>
    <row r="85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</row>
    <row r="853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</row>
    <row r="854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</row>
    <row r="855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</row>
    <row r="856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</row>
    <row r="857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</row>
    <row r="858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</row>
    <row r="859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</row>
    <row r="860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</row>
    <row r="86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</row>
    <row r="86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</row>
    <row r="863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</row>
    <row r="864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</row>
    <row r="865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</row>
    <row r="866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</row>
    <row r="867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</row>
    <row r="868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</row>
    <row r="869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</row>
    <row r="870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</row>
    <row r="87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</row>
    <row r="87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</row>
    <row r="873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</row>
    <row r="874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</row>
    <row r="875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</row>
    <row r="876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</row>
    <row r="877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</row>
    <row r="878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</row>
    <row r="879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</row>
    <row r="880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</row>
    <row r="88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</row>
    <row r="88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</row>
    <row r="883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</row>
    <row r="884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</row>
    <row r="885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</row>
    <row r="886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</row>
    <row r="887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</row>
    <row r="888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</row>
    <row r="889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</row>
    <row r="890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</row>
    <row r="89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</row>
    <row r="89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</row>
    <row r="893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</row>
    <row r="894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</row>
    <row r="895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</row>
    <row r="896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</row>
    <row r="897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</row>
    <row r="898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</row>
    <row r="899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</row>
    <row r="900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</row>
    <row r="90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</row>
    <row r="90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</row>
    <row r="903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</row>
    <row r="904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</row>
    <row r="905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</row>
    <row r="906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</row>
    <row r="907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</row>
    <row r="908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</row>
    <row r="909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</row>
    <row r="910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</row>
    <row r="91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</row>
    <row r="91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</row>
    <row r="913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</row>
    <row r="914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</row>
    <row r="915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</row>
    <row r="916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</row>
    <row r="917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</row>
    <row r="918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</row>
    <row r="919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</row>
    <row r="920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</row>
    <row r="92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</row>
    <row r="92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</row>
    <row r="923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</row>
    <row r="924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</row>
    <row r="925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</row>
    <row r="926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</row>
    <row r="927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</row>
    <row r="928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</row>
    <row r="929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</row>
    <row r="930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</row>
    <row r="93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</row>
    <row r="93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</row>
    <row r="933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</row>
    <row r="934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</row>
    <row r="935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</row>
    <row r="936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</row>
    <row r="937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</row>
    <row r="938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</row>
    <row r="939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</row>
    <row r="940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</row>
    <row r="94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</row>
    <row r="94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</row>
    <row r="943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</row>
    <row r="944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</row>
    <row r="945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</row>
    <row r="946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</row>
    <row r="947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</row>
    <row r="948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</row>
    <row r="949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</row>
    <row r="950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</row>
    <row r="95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</row>
    <row r="95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</row>
    <row r="953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</row>
    <row r="954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</row>
    <row r="955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</row>
    <row r="956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</row>
    <row r="957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</row>
    <row r="958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</row>
    <row r="959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</row>
    <row r="960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</row>
    <row r="96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</row>
    <row r="96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</row>
    <row r="963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</row>
    <row r="964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</row>
    <row r="965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</row>
    <row r="966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</row>
    <row r="967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</row>
    <row r="968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</row>
    <row r="969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</row>
    <row r="970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</row>
    <row r="97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</row>
    <row r="972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</row>
    <row r="973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</row>
    <row r="974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</row>
    <row r="975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</row>
    <row r="976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</row>
    <row r="977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</row>
    <row r="978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</row>
    <row r="979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</row>
    <row r="980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</row>
    <row r="98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</row>
    <row r="982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</row>
    <row r="983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</row>
    <row r="984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</row>
    <row r="985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</row>
    <row r="986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</row>
    <row r="987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</row>
    <row r="988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</row>
    <row r="989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</row>
    <row r="990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</row>
    <row r="99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</row>
    <row r="992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</row>
    <row r="993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</row>
    <row r="994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</row>
    <row r="995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</row>
    <row r="996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</row>
    <row r="997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</row>
    <row r="998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</row>
    <row r="999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  <c r="AF999" s="119"/>
    </row>
    <row r="1000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  <c r="AF1000" s="119"/>
    </row>
    <row r="1001">
      <c r="A1001" s="119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  <c r="AB1001" s="119"/>
      <c r="AC1001" s="119"/>
      <c r="AD1001" s="119"/>
      <c r="AE1001" s="119"/>
      <c r="AF1001" s="119"/>
    </row>
    <row r="1002">
      <c r="A1002" s="119"/>
      <c r="B1002" s="119"/>
      <c r="C1002" s="119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  <c r="AA1002" s="119"/>
      <c r="AB1002" s="119"/>
      <c r="AC1002" s="119"/>
      <c r="AD1002" s="119"/>
      <c r="AE1002" s="119"/>
      <c r="AF1002" s="119"/>
    </row>
  </sheetData>
  <mergeCells count="67">
    <mergeCell ref="H22:M22"/>
    <mergeCell ref="H23:M23"/>
    <mergeCell ref="A14:A19"/>
    <mergeCell ref="A21:A23"/>
    <mergeCell ref="C21:E21"/>
    <mergeCell ref="G21:G23"/>
    <mergeCell ref="H21:M21"/>
    <mergeCell ref="C22:E22"/>
    <mergeCell ref="C23:E23"/>
    <mergeCell ref="C32:M32"/>
    <mergeCell ref="C33:M33"/>
    <mergeCell ref="A25:M25"/>
    <mergeCell ref="C26:M26"/>
    <mergeCell ref="C27:M27"/>
    <mergeCell ref="C28:M28"/>
    <mergeCell ref="C29:M29"/>
    <mergeCell ref="C30:M30"/>
    <mergeCell ref="C31:M31"/>
    <mergeCell ref="C40:M40"/>
    <mergeCell ref="C41:M41"/>
    <mergeCell ref="C42:M42"/>
    <mergeCell ref="C43:M43"/>
    <mergeCell ref="A27:A31"/>
    <mergeCell ref="A33:A37"/>
    <mergeCell ref="C34:M34"/>
    <mergeCell ref="C35:M35"/>
    <mergeCell ref="C36:M36"/>
    <mergeCell ref="C37:M37"/>
    <mergeCell ref="A39:A43"/>
    <mergeCell ref="H4:I4"/>
    <mergeCell ref="J4:K4"/>
    <mergeCell ref="D5:E5"/>
    <mergeCell ref="F5:G5"/>
    <mergeCell ref="D6:E6"/>
    <mergeCell ref="F6:G6"/>
    <mergeCell ref="D7:E7"/>
    <mergeCell ref="F7:G7"/>
    <mergeCell ref="D8:E8"/>
    <mergeCell ref="F8:G8"/>
    <mergeCell ref="A1:M1"/>
    <mergeCell ref="B2:M2"/>
    <mergeCell ref="B3:M3"/>
    <mergeCell ref="A4:A5"/>
    <mergeCell ref="D4:E4"/>
    <mergeCell ref="F4:G4"/>
    <mergeCell ref="L4:M4"/>
    <mergeCell ref="L5:M5"/>
    <mergeCell ref="H7:I7"/>
    <mergeCell ref="H8:I8"/>
    <mergeCell ref="J8:K8"/>
    <mergeCell ref="L8:M8"/>
    <mergeCell ref="H5:I5"/>
    <mergeCell ref="J5:K5"/>
    <mergeCell ref="H6:I6"/>
    <mergeCell ref="J6:K6"/>
    <mergeCell ref="L6:M6"/>
    <mergeCell ref="J7:K7"/>
    <mergeCell ref="L7:M7"/>
    <mergeCell ref="B4:C4"/>
    <mergeCell ref="B5:C5"/>
    <mergeCell ref="B6:C6"/>
    <mergeCell ref="A7:A8"/>
    <mergeCell ref="B7:C7"/>
    <mergeCell ref="B8:C8"/>
    <mergeCell ref="A9:A13"/>
    <mergeCell ref="C38:M38"/>
    <mergeCell ref="C39:M39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7.5"/>
    <col customWidth="1" min="3" max="3" width="25.13"/>
    <col customWidth="1" min="4" max="4" width="9.13"/>
    <col customWidth="1" min="5" max="5" width="25.13"/>
    <col customWidth="1" min="6" max="6" width="7.88"/>
    <col customWidth="1" min="7" max="7" width="25.13"/>
    <col customWidth="1" min="8" max="8" width="8.63"/>
    <col customWidth="1" min="9" max="9" width="25.13"/>
    <col customWidth="1" min="10" max="10" width="8.0"/>
    <col customWidth="1" min="11" max="11" width="26.88"/>
    <col customWidth="1" min="12" max="12" width="3.75"/>
    <col customWidth="1" min="13" max="13" width="25.13"/>
  </cols>
  <sheetData>
    <row r="1">
      <c r="A1" s="116" t="s">
        <v>166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>
      <c r="A2" s="120" t="s">
        <v>167</v>
      </c>
      <c r="B2" s="121" t="s">
        <v>168</v>
      </c>
      <c r="C2" s="9"/>
      <c r="D2" s="9"/>
      <c r="E2" s="9"/>
      <c r="F2" s="9"/>
      <c r="G2" s="9"/>
      <c r="H2" s="9"/>
      <c r="I2" s="9"/>
      <c r="J2" s="9"/>
      <c r="K2" s="9"/>
      <c r="L2" s="9"/>
      <c r="M2" s="122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>
      <c r="A3" s="123" t="s">
        <v>169</v>
      </c>
      <c r="B3" s="124" t="s">
        <v>332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</row>
    <row r="4">
      <c r="A4" s="127" t="s">
        <v>171</v>
      </c>
      <c r="B4" s="128" t="s">
        <v>172</v>
      </c>
      <c r="C4" s="10"/>
      <c r="D4" s="129" t="s">
        <v>173</v>
      </c>
      <c r="E4" s="10"/>
      <c r="F4" s="129" t="s">
        <v>174</v>
      </c>
      <c r="G4" s="10"/>
      <c r="H4" s="129" t="s">
        <v>175</v>
      </c>
      <c r="I4" s="10"/>
      <c r="J4" s="129" t="s">
        <v>176</v>
      </c>
      <c r="K4" s="10"/>
      <c r="L4" s="129" t="s">
        <v>134</v>
      </c>
      <c r="M4" s="12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</row>
    <row r="5">
      <c r="A5" s="130"/>
      <c r="B5" s="131">
        <f>AVERAGE(D5:M5)</f>
        <v>0.37</v>
      </c>
      <c r="C5" s="132"/>
      <c r="D5" s="133">
        <v>0.45</v>
      </c>
      <c r="E5" s="132"/>
      <c r="F5" s="133">
        <v>0.35</v>
      </c>
      <c r="G5" s="132"/>
      <c r="H5" s="133">
        <v>0.45</v>
      </c>
      <c r="I5" s="132"/>
      <c r="J5" s="133">
        <v>0.6</v>
      </c>
      <c r="K5" s="132"/>
      <c r="L5" s="215">
        <v>0.0</v>
      </c>
      <c r="M5" s="126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</row>
    <row r="6">
      <c r="A6" s="134" t="s">
        <v>177</v>
      </c>
      <c r="B6" s="135" t="s">
        <v>10</v>
      </c>
      <c r="C6" s="10"/>
      <c r="D6" s="136" t="s">
        <v>53</v>
      </c>
      <c r="E6" s="10"/>
      <c r="F6" s="136" t="s">
        <v>8</v>
      </c>
      <c r="G6" s="10"/>
      <c r="H6" s="136" t="s">
        <v>82</v>
      </c>
      <c r="I6" s="10"/>
      <c r="J6" s="136" t="s">
        <v>79</v>
      </c>
      <c r="K6" s="10"/>
      <c r="L6" s="136" t="s">
        <v>178</v>
      </c>
      <c r="M6" s="10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</row>
    <row r="7">
      <c r="A7" s="137" t="s">
        <v>179</v>
      </c>
      <c r="B7" s="135" t="s">
        <v>180</v>
      </c>
      <c r="C7" s="10"/>
      <c r="D7" s="136" t="s">
        <v>181</v>
      </c>
      <c r="E7" s="10"/>
      <c r="F7" s="136" t="s">
        <v>182</v>
      </c>
      <c r="G7" s="10"/>
      <c r="H7" s="138" t="s">
        <v>183</v>
      </c>
      <c r="I7" s="10"/>
      <c r="J7" s="136" t="s">
        <v>184</v>
      </c>
      <c r="K7" s="10"/>
      <c r="L7" s="139"/>
      <c r="M7" s="140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</row>
    <row r="8">
      <c r="A8" s="130"/>
      <c r="B8" s="141" t="s">
        <v>185</v>
      </c>
      <c r="C8" s="132"/>
      <c r="D8" s="142" t="s">
        <v>186</v>
      </c>
      <c r="E8" s="132"/>
      <c r="F8" s="142" t="s">
        <v>187</v>
      </c>
      <c r="G8" s="132"/>
      <c r="H8" s="142" t="s">
        <v>188</v>
      </c>
      <c r="I8" s="132"/>
      <c r="J8" s="142" t="s">
        <v>185</v>
      </c>
      <c r="K8" s="132"/>
      <c r="L8" s="143"/>
      <c r="M8" s="144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</row>
    <row r="9">
      <c r="A9" s="145" t="s">
        <v>189</v>
      </c>
      <c r="B9" s="153"/>
      <c r="C9" s="153" t="s">
        <v>333</v>
      </c>
      <c r="D9" s="153" t="s">
        <v>175</v>
      </c>
      <c r="E9" s="153" t="s">
        <v>318</v>
      </c>
      <c r="F9" s="153" t="s">
        <v>193</v>
      </c>
      <c r="G9" s="153" t="s">
        <v>334</v>
      </c>
      <c r="H9" s="153" t="s">
        <v>174</v>
      </c>
      <c r="I9" s="153" t="s">
        <v>335</v>
      </c>
      <c r="J9" s="153"/>
      <c r="K9" s="153" t="s">
        <v>333</v>
      </c>
      <c r="L9" s="147"/>
      <c r="M9" s="148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</row>
    <row r="10">
      <c r="A10" s="149"/>
      <c r="B10" s="153"/>
      <c r="C10" s="153"/>
      <c r="D10" s="153"/>
      <c r="E10" s="153"/>
      <c r="F10" s="153" t="s">
        <v>174</v>
      </c>
      <c r="G10" s="153" t="s">
        <v>336</v>
      </c>
      <c r="H10" s="153" t="s">
        <v>174</v>
      </c>
      <c r="I10" s="153" t="s">
        <v>337</v>
      </c>
      <c r="J10" s="153"/>
      <c r="K10" s="153"/>
      <c r="L10" s="151"/>
      <c r="M10" s="152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</row>
    <row r="11">
      <c r="A11" s="149"/>
      <c r="B11" s="153"/>
      <c r="C11" s="153"/>
      <c r="D11" s="153"/>
      <c r="E11" s="214"/>
      <c r="F11" s="153" t="s">
        <v>174</v>
      </c>
      <c r="G11" s="153" t="s">
        <v>338</v>
      </c>
      <c r="H11" s="153"/>
      <c r="I11" s="153"/>
      <c r="J11" s="153"/>
      <c r="K11" s="153"/>
      <c r="L11" s="151"/>
      <c r="M11" s="152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</row>
    <row r="12">
      <c r="A12" s="149"/>
      <c r="B12" s="153"/>
      <c r="C12" s="153"/>
      <c r="D12" s="154"/>
      <c r="E12" s="154"/>
      <c r="F12" s="153" t="s">
        <v>174</v>
      </c>
      <c r="G12" s="153" t="s">
        <v>339</v>
      </c>
      <c r="H12" s="154"/>
      <c r="I12" s="154"/>
      <c r="J12" s="154"/>
      <c r="K12" s="153"/>
      <c r="L12" s="151"/>
      <c r="M12" s="152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</row>
    <row r="13">
      <c r="A13" s="155"/>
      <c r="B13" s="156"/>
      <c r="C13" s="151"/>
      <c r="D13" s="151"/>
      <c r="E13" s="151"/>
      <c r="F13" s="151"/>
      <c r="G13" s="151"/>
      <c r="H13" s="166"/>
      <c r="I13" s="151"/>
      <c r="J13" s="166"/>
      <c r="K13" s="151"/>
      <c r="L13" s="151"/>
      <c r="M13" s="152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</row>
    <row r="14">
      <c r="A14" s="158" t="s">
        <v>200</v>
      </c>
      <c r="B14" s="153" t="s">
        <v>174</v>
      </c>
      <c r="C14" s="153" t="s">
        <v>317</v>
      </c>
      <c r="D14" s="153" t="s">
        <v>258</v>
      </c>
      <c r="E14" s="153" t="s">
        <v>340</v>
      </c>
      <c r="F14" s="153" t="s">
        <v>174</v>
      </c>
      <c r="G14" s="214" t="s">
        <v>341</v>
      </c>
      <c r="H14" s="153" t="s">
        <v>174</v>
      </c>
      <c r="I14" s="153" t="s">
        <v>320</v>
      </c>
      <c r="J14" s="153" t="s">
        <v>174</v>
      </c>
      <c r="K14" s="153" t="s">
        <v>342</v>
      </c>
      <c r="L14" s="163"/>
      <c r="M14" s="148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</row>
    <row r="15">
      <c r="A15" s="149"/>
      <c r="B15" s="154"/>
      <c r="C15" s="153"/>
      <c r="D15" s="154"/>
      <c r="E15" s="153" t="s">
        <v>343</v>
      </c>
      <c r="F15" s="153" t="s">
        <v>174</v>
      </c>
      <c r="G15" s="153" t="s">
        <v>323</v>
      </c>
      <c r="H15" s="153" t="s">
        <v>174</v>
      </c>
      <c r="I15" s="153" t="s">
        <v>324</v>
      </c>
      <c r="J15" s="153" t="s">
        <v>174</v>
      </c>
      <c r="K15" s="153" t="s">
        <v>344</v>
      </c>
      <c r="L15" s="166"/>
      <c r="M15" s="152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</row>
    <row r="16">
      <c r="A16" s="149"/>
      <c r="B16" s="154"/>
      <c r="C16" s="154"/>
      <c r="D16" s="153"/>
      <c r="E16" s="153"/>
      <c r="F16" s="153" t="s">
        <v>175</v>
      </c>
      <c r="G16" s="153" t="s">
        <v>326</v>
      </c>
      <c r="H16" s="153" t="s">
        <v>174</v>
      </c>
      <c r="I16" s="153" t="s">
        <v>297</v>
      </c>
      <c r="J16" s="153" t="s">
        <v>174</v>
      </c>
      <c r="K16" s="153" t="s">
        <v>297</v>
      </c>
      <c r="L16" s="166"/>
      <c r="M16" s="152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</row>
    <row r="17">
      <c r="A17" s="149"/>
      <c r="B17" s="154"/>
      <c r="C17" s="154"/>
      <c r="D17" s="154"/>
      <c r="E17" s="154"/>
      <c r="F17" s="153"/>
      <c r="G17" s="153"/>
      <c r="H17" s="154"/>
      <c r="I17" s="154"/>
      <c r="J17" s="153" t="s">
        <v>190</v>
      </c>
      <c r="K17" s="153" t="s">
        <v>261</v>
      </c>
      <c r="L17" s="151"/>
      <c r="M17" s="152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</row>
    <row r="18">
      <c r="A18" s="149"/>
      <c r="B18" s="156"/>
      <c r="C18" s="151"/>
      <c r="D18" s="151"/>
      <c r="E18" s="151"/>
      <c r="F18" s="151"/>
      <c r="G18" s="151"/>
      <c r="H18" s="151"/>
      <c r="I18" s="151"/>
      <c r="J18" s="151"/>
      <c r="K18" s="151"/>
      <c r="L18" s="151"/>
      <c r="M18" s="152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</row>
    <row r="19">
      <c r="A19" s="130"/>
      <c r="B19" s="170"/>
      <c r="C19" s="171"/>
      <c r="D19" s="171"/>
      <c r="E19" s="171"/>
      <c r="F19" s="171"/>
      <c r="G19" s="171"/>
      <c r="H19" s="171"/>
      <c r="I19" s="171"/>
      <c r="J19" s="171"/>
      <c r="K19" s="171"/>
      <c r="L19" s="171"/>
      <c r="M19" s="172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</row>
    <row r="20">
      <c r="A20" s="173" t="s">
        <v>203</v>
      </c>
      <c r="B20" s="174"/>
      <c r="C20" s="174"/>
      <c r="D20" s="176"/>
      <c r="E20" s="177"/>
      <c r="F20" s="174"/>
      <c r="G20" s="174"/>
      <c r="H20" s="174"/>
      <c r="I20" s="174"/>
      <c r="J20" s="174"/>
      <c r="K20" s="175" t="s">
        <v>205</v>
      </c>
      <c r="L20" s="174"/>
      <c r="M20" s="178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</row>
    <row r="21">
      <c r="A21" s="179" t="s">
        <v>206</v>
      </c>
      <c r="B21" s="180">
        <v>1.0</v>
      </c>
      <c r="C21" s="181" t="s">
        <v>207</v>
      </c>
      <c r="D21" s="9"/>
      <c r="E21" s="10"/>
      <c r="F21" s="182" t="s">
        <v>208</v>
      </c>
      <c r="G21" s="183" t="s">
        <v>209</v>
      </c>
      <c r="H21" s="184"/>
      <c r="I21" s="9"/>
      <c r="J21" s="9"/>
      <c r="K21" s="9"/>
      <c r="L21" s="9"/>
      <c r="M21" s="122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</row>
    <row r="22">
      <c r="A22" s="149"/>
      <c r="B22" s="180">
        <v>2.0</v>
      </c>
      <c r="C22" s="181" t="s">
        <v>210</v>
      </c>
      <c r="D22" s="9"/>
      <c r="E22" s="10"/>
      <c r="F22" s="182" t="s">
        <v>208</v>
      </c>
      <c r="G22" s="185"/>
      <c r="H22" s="184"/>
      <c r="I22" s="9"/>
      <c r="J22" s="9"/>
      <c r="K22" s="9"/>
      <c r="L22" s="9"/>
      <c r="M22" s="122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</row>
    <row r="23">
      <c r="A23" s="130"/>
      <c r="B23" s="186">
        <v>3.0</v>
      </c>
      <c r="C23" s="187"/>
      <c r="D23" s="125"/>
      <c r="E23" s="132"/>
      <c r="F23" s="188" t="s">
        <v>208</v>
      </c>
      <c r="G23" s="132"/>
      <c r="H23" s="187"/>
      <c r="I23" s="125"/>
      <c r="J23" s="125"/>
      <c r="K23" s="125"/>
      <c r="L23" s="125"/>
      <c r="M23" s="126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</row>
    <row r="24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</row>
    <row r="25">
      <c r="A25" s="116" t="s">
        <v>211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8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>
      <c r="A26" s="189" t="s">
        <v>212</v>
      </c>
      <c r="B26" s="190"/>
      <c r="C26" s="191" t="s">
        <v>345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8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</row>
    <row r="27">
      <c r="A27" s="192" t="s">
        <v>214</v>
      </c>
      <c r="B27" s="193"/>
      <c r="C27" s="220" t="s">
        <v>346</v>
      </c>
      <c r="D27" s="9"/>
      <c r="E27" s="9"/>
      <c r="F27" s="9"/>
      <c r="G27" s="9"/>
      <c r="H27" s="9"/>
      <c r="I27" s="9"/>
      <c r="J27" s="9"/>
      <c r="K27" s="9"/>
      <c r="L27" s="9"/>
      <c r="M27" s="122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</row>
    <row r="28">
      <c r="A28" s="149"/>
      <c r="B28" s="197"/>
      <c r="C28" s="198" t="s">
        <v>347</v>
      </c>
      <c r="D28" s="9"/>
      <c r="E28" s="9"/>
      <c r="F28" s="9"/>
      <c r="G28" s="9"/>
      <c r="H28" s="9"/>
      <c r="I28" s="9"/>
      <c r="J28" s="9"/>
      <c r="K28" s="9"/>
      <c r="L28" s="9"/>
      <c r="M28" s="122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</row>
    <row r="29">
      <c r="A29" s="149"/>
      <c r="B29" s="197"/>
      <c r="C29" s="198" t="s">
        <v>348</v>
      </c>
      <c r="D29" s="9"/>
      <c r="E29" s="9"/>
      <c r="F29" s="9"/>
      <c r="G29" s="9"/>
      <c r="H29" s="9"/>
      <c r="I29" s="9"/>
      <c r="J29" s="9"/>
      <c r="K29" s="9"/>
      <c r="L29" s="9"/>
      <c r="M29" s="122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</row>
    <row r="30">
      <c r="A30" s="149"/>
      <c r="B30" s="197"/>
      <c r="C30" s="198"/>
      <c r="D30" s="9"/>
      <c r="E30" s="9"/>
      <c r="F30" s="9"/>
      <c r="G30" s="9"/>
      <c r="H30" s="9"/>
      <c r="I30" s="9"/>
      <c r="J30" s="9"/>
      <c r="K30" s="9"/>
      <c r="L30" s="9"/>
      <c r="M30" s="122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</row>
    <row r="31">
      <c r="A31" s="130"/>
      <c r="B31" s="199"/>
      <c r="C31" s="200"/>
      <c r="D31" s="125"/>
      <c r="E31" s="125"/>
      <c r="F31" s="125"/>
      <c r="G31" s="125"/>
      <c r="H31" s="125"/>
      <c r="I31" s="125"/>
      <c r="J31" s="125"/>
      <c r="K31" s="125"/>
      <c r="L31" s="125"/>
      <c r="M31" s="126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</row>
    <row r="32">
      <c r="A32" s="189" t="s">
        <v>217</v>
      </c>
      <c r="B32" s="201"/>
      <c r="C32" s="202" t="s">
        <v>349</v>
      </c>
      <c r="D32" s="117"/>
      <c r="E32" s="117"/>
      <c r="F32" s="117"/>
      <c r="G32" s="117"/>
      <c r="H32" s="117"/>
      <c r="I32" s="117"/>
      <c r="J32" s="117"/>
      <c r="K32" s="117"/>
      <c r="L32" s="117"/>
      <c r="M32" s="118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</row>
    <row r="33">
      <c r="A33" s="192" t="s">
        <v>214</v>
      </c>
      <c r="B33" s="203" t="s">
        <v>350</v>
      </c>
      <c r="C33" s="204" t="s">
        <v>351</v>
      </c>
      <c r="D33" s="195"/>
      <c r="E33" s="195"/>
      <c r="F33" s="195"/>
      <c r="G33" s="195"/>
      <c r="H33" s="195"/>
      <c r="I33" s="195"/>
      <c r="J33" s="195"/>
      <c r="K33" s="195"/>
      <c r="L33" s="195"/>
      <c r="M33" s="196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</row>
    <row r="34">
      <c r="A34" s="149"/>
      <c r="B34" s="205"/>
      <c r="C34" s="198" t="s">
        <v>352</v>
      </c>
      <c r="D34" s="9"/>
      <c r="E34" s="9"/>
      <c r="F34" s="9"/>
      <c r="G34" s="9"/>
      <c r="H34" s="9"/>
      <c r="I34" s="9"/>
      <c r="J34" s="9"/>
      <c r="K34" s="9"/>
      <c r="L34" s="9"/>
      <c r="M34" s="122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</row>
    <row r="35">
      <c r="A35" s="149"/>
      <c r="B35" s="206"/>
      <c r="C35" s="198"/>
      <c r="D35" s="9"/>
      <c r="E35" s="9"/>
      <c r="F35" s="9"/>
      <c r="G35" s="9"/>
      <c r="H35" s="9"/>
      <c r="I35" s="9"/>
      <c r="J35" s="9"/>
      <c r="K35" s="9"/>
      <c r="L35" s="9"/>
      <c r="M35" s="122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</row>
    <row r="36">
      <c r="A36" s="149"/>
      <c r="B36" s="206"/>
      <c r="C36" s="198"/>
      <c r="D36" s="9"/>
      <c r="E36" s="9"/>
      <c r="F36" s="9"/>
      <c r="G36" s="9"/>
      <c r="H36" s="9"/>
      <c r="I36" s="9"/>
      <c r="J36" s="9"/>
      <c r="K36" s="9"/>
      <c r="L36" s="9"/>
      <c r="M36" s="122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</row>
    <row r="37">
      <c r="A37" s="130"/>
      <c r="B37" s="207"/>
      <c r="C37" s="200"/>
      <c r="D37" s="125"/>
      <c r="E37" s="125"/>
      <c r="F37" s="125"/>
      <c r="G37" s="125"/>
      <c r="H37" s="125"/>
      <c r="I37" s="125"/>
      <c r="J37" s="125"/>
      <c r="K37" s="125"/>
      <c r="L37" s="125"/>
      <c r="M37" s="126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</row>
    <row r="38">
      <c r="A38" s="189" t="s">
        <v>218</v>
      </c>
      <c r="B38" s="208"/>
      <c r="C38" s="202" t="s">
        <v>353</v>
      </c>
      <c r="D38" s="117"/>
      <c r="E38" s="117"/>
      <c r="F38" s="117"/>
      <c r="G38" s="117"/>
      <c r="H38" s="117"/>
      <c r="I38" s="117"/>
      <c r="J38" s="117"/>
      <c r="K38" s="117"/>
      <c r="L38" s="117"/>
      <c r="M38" s="118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</row>
    <row r="39">
      <c r="A39" s="192" t="s">
        <v>214</v>
      </c>
      <c r="B39" s="209"/>
      <c r="C39" s="204" t="s">
        <v>354</v>
      </c>
      <c r="D39" s="195"/>
      <c r="E39" s="195"/>
      <c r="F39" s="195"/>
      <c r="G39" s="195"/>
      <c r="H39" s="195"/>
      <c r="I39" s="195"/>
      <c r="J39" s="195"/>
      <c r="K39" s="195"/>
      <c r="L39" s="195"/>
      <c r="M39" s="196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</row>
    <row r="40">
      <c r="A40" s="149"/>
      <c r="B40" s="210"/>
      <c r="C40" s="211"/>
      <c r="D40" s="9"/>
      <c r="E40" s="9"/>
      <c r="F40" s="9"/>
      <c r="G40" s="9"/>
      <c r="H40" s="9"/>
      <c r="I40" s="9"/>
      <c r="J40" s="9"/>
      <c r="K40" s="9"/>
      <c r="L40" s="9"/>
      <c r="M40" s="122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</row>
    <row r="41">
      <c r="A41" s="149"/>
      <c r="B41" s="206"/>
      <c r="C41" s="198"/>
      <c r="D41" s="9"/>
      <c r="E41" s="9"/>
      <c r="F41" s="9"/>
      <c r="G41" s="9"/>
      <c r="H41" s="9"/>
      <c r="I41" s="9"/>
      <c r="J41" s="9"/>
      <c r="K41" s="9"/>
      <c r="L41" s="9"/>
      <c r="M41" s="122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</row>
    <row r="42" ht="21.0" customHeight="1">
      <c r="A42" s="149"/>
      <c r="B42" s="206"/>
      <c r="C42" s="216"/>
      <c r="D42" s="9"/>
      <c r="E42" s="9"/>
      <c r="F42" s="9"/>
      <c r="G42" s="9"/>
      <c r="H42" s="9"/>
      <c r="I42" s="9"/>
      <c r="J42" s="9"/>
      <c r="K42" s="9"/>
      <c r="L42" s="9"/>
      <c r="M42" s="122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</row>
    <row r="43">
      <c r="A43" s="130"/>
      <c r="B43" s="212"/>
      <c r="C43" s="217"/>
      <c r="D43" s="125"/>
      <c r="E43" s="125"/>
      <c r="F43" s="125"/>
      <c r="G43" s="125"/>
      <c r="H43" s="125"/>
      <c r="I43" s="125"/>
      <c r="J43" s="125"/>
      <c r="K43" s="125"/>
      <c r="L43" s="125"/>
      <c r="M43" s="126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</row>
    <row r="44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</row>
    <row r="45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</row>
    <row r="46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</row>
    <row r="47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</row>
    <row r="48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</row>
    <row r="50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</row>
    <row r="5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</row>
    <row r="52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</row>
    <row r="53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</row>
    <row r="54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</row>
    <row r="55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</row>
    <row r="56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</row>
    <row r="57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</row>
    <row r="58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</row>
    <row r="59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</row>
    <row r="60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</row>
    <row r="6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</row>
    <row r="62">
      <c r="A62" s="119"/>
      <c r="B62" s="119"/>
      <c r="C62" s="119"/>
      <c r="D62" s="119"/>
      <c r="E62" s="119"/>
      <c r="F62" s="119"/>
      <c r="G62" s="119"/>
      <c r="H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</row>
    <row r="63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</row>
    <row r="64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</row>
    <row r="65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</row>
    <row r="66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</row>
    <row r="67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</row>
    <row r="68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</row>
    <row r="69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</row>
    <row r="70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</row>
    <row r="7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</row>
    <row r="7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</row>
    <row r="73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</row>
    <row r="74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</row>
    <row r="75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</row>
    <row r="76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</row>
    <row r="77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</row>
    <row r="78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</row>
    <row r="79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</row>
    <row r="80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</row>
    <row r="8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</row>
    <row r="8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</row>
    <row r="83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</row>
    <row r="84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</row>
    <row r="8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</row>
    <row r="86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</row>
    <row r="87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</row>
    <row r="88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</row>
    <row r="89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</row>
    <row r="90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</row>
    <row r="9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</row>
    <row r="9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</row>
    <row r="9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</row>
    <row r="94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</row>
    <row r="95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</row>
    <row r="96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</row>
    <row r="97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</row>
    <row r="98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</row>
    <row r="99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</row>
    <row r="100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</row>
    <row r="10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</row>
    <row r="10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</row>
    <row r="103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</row>
    <row r="104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</row>
    <row r="105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</row>
    <row r="106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</row>
    <row r="107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</row>
    <row r="108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</row>
    <row r="109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</row>
    <row r="110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</row>
    <row r="11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</row>
    <row r="11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</row>
    <row r="113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</row>
    <row r="114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</row>
    <row r="115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</row>
    <row r="116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</row>
    <row r="117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</row>
    <row r="118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</row>
    <row r="119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</row>
    <row r="120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</row>
    <row r="12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</row>
    <row r="12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</row>
    <row r="123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</row>
    <row r="124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</row>
    <row r="125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</row>
    <row r="126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</row>
    <row r="127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</row>
    <row r="128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</row>
    <row r="129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</row>
    <row r="130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</row>
    <row r="13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</row>
    <row r="13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</row>
    <row r="133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</row>
    <row r="134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</row>
    <row r="135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</row>
    <row r="136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</row>
    <row r="137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</row>
    <row r="138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</row>
    <row r="139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</row>
    <row r="140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</row>
    <row r="14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</row>
    <row r="14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</row>
    <row r="143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</row>
    <row r="144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</row>
    <row r="145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</row>
    <row r="146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</row>
    <row r="147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</row>
    <row r="148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</row>
    <row r="149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</row>
    <row r="150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</row>
    <row r="15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</row>
    <row r="15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</row>
    <row r="153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</row>
    <row r="154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</row>
    <row r="155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</row>
    <row r="156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</row>
    <row r="157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</row>
    <row r="158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</row>
    <row r="159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</row>
    <row r="160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</row>
    <row r="16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</row>
    <row r="16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</row>
    <row r="163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</row>
    <row r="164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</row>
    <row r="16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</row>
    <row r="166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</row>
    <row r="167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</row>
    <row r="168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</row>
    <row r="169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</row>
    <row r="170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</row>
    <row r="17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</row>
    <row r="17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</row>
    <row r="173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</row>
    <row r="174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</row>
    <row r="175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</row>
    <row r="176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</row>
    <row r="177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</row>
    <row r="178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</row>
    <row r="179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</row>
    <row r="180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</row>
    <row r="18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</row>
    <row r="18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</row>
    <row r="183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</row>
    <row r="184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</row>
    <row r="185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</row>
    <row r="186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</row>
    <row r="187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</row>
    <row r="188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</row>
    <row r="189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</row>
    <row r="190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</row>
    <row r="19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</row>
    <row r="19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</row>
    <row r="193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</row>
    <row r="194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</row>
    <row r="195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</row>
    <row r="196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</row>
    <row r="197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</row>
    <row r="198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</row>
    <row r="199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</row>
    <row r="200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</row>
    <row r="20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</row>
    <row r="20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</row>
    <row r="203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</row>
    <row r="204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</row>
    <row r="205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</row>
    <row r="206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</row>
    <row r="207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</row>
    <row r="208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</row>
    <row r="209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</row>
    <row r="210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</row>
    <row r="21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</row>
    <row r="21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</row>
    <row r="213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</row>
    <row r="214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</row>
    <row r="215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</row>
    <row r="216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</row>
    <row r="217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</row>
    <row r="218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</row>
    <row r="219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</row>
    <row r="220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</row>
    <row r="22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</row>
    <row r="22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</row>
    <row r="223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</row>
    <row r="224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</row>
    <row r="225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</row>
    <row r="226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</row>
    <row r="227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</row>
    <row r="228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</row>
    <row r="229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</row>
    <row r="230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</row>
    <row r="23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</row>
    <row r="23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</row>
    <row r="233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</row>
    <row r="234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</row>
    <row r="235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</row>
    <row r="236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</row>
    <row r="237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</row>
    <row r="238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</row>
    <row r="239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</row>
    <row r="240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</row>
    <row r="24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</row>
    <row r="24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</row>
    <row r="243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</row>
    <row r="244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</row>
    <row r="245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</row>
    <row r="246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</row>
    <row r="247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</row>
    <row r="248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</row>
    <row r="249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</row>
    <row r="250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</row>
    <row r="25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</row>
    <row r="25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</row>
    <row r="253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</row>
    <row r="254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</row>
    <row r="255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</row>
    <row r="256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</row>
    <row r="257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</row>
    <row r="258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</row>
    <row r="259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</row>
    <row r="260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</row>
    <row r="26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</row>
    <row r="26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</row>
    <row r="263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</row>
    <row r="264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</row>
    <row r="265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</row>
    <row r="266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</row>
    <row r="267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</row>
    <row r="268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</row>
    <row r="269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</row>
    <row r="270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</row>
    <row r="27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</row>
    <row r="27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</row>
    <row r="273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</row>
    <row r="274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</row>
    <row r="275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</row>
    <row r="276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</row>
    <row r="277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</row>
    <row r="278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</row>
    <row r="279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</row>
    <row r="280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</row>
    <row r="28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</row>
    <row r="28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</row>
    <row r="283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</row>
    <row r="284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</row>
    <row r="285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</row>
    <row r="286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</row>
    <row r="287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</row>
    <row r="288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</row>
    <row r="289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</row>
    <row r="290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</row>
    <row r="29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</row>
    <row r="29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</row>
    <row r="293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</row>
    <row r="294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</row>
    <row r="295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</row>
    <row r="296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</row>
    <row r="297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</row>
    <row r="298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</row>
    <row r="299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</row>
    <row r="300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</row>
    <row r="30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</row>
    <row r="30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</row>
    <row r="303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</row>
    <row r="304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</row>
    <row r="305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</row>
    <row r="306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</row>
    <row r="307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</row>
    <row r="308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</row>
    <row r="309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</row>
    <row r="310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</row>
    <row r="31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</row>
    <row r="31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</row>
    <row r="313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</row>
    <row r="314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</row>
    <row r="315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</row>
    <row r="316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</row>
    <row r="317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</row>
    <row r="318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</row>
    <row r="319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</row>
    <row r="320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</row>
    <row r="32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</row>
    <row r="32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</row>
    <row r="323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</row>
    <row r="324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</row>
    <row r="325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</row>
    <row r="326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</row>
    <row r="327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</row>
    <row r="328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</row>
    <row r="329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</row>
    <row r="330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</row>
    <row r="33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</row>
    <row r="33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</row>
    <row r="333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</row>
    <row r="334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</row>
    <row r="335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</row>
    <row r="336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</row>
    <row r="337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</row>
    <row r="338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</row>
    <row r="339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</row>
    <row r="340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</row>
    <row r="34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</row>
    <row r="34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</row>
    <row r="343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</row>
    <row r="344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</row>
    <row r="345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</row>
    <row r="346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</row>
    <row r="347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</row>
    <row r="348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</row>
    <row r="349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</row>
    <row r="350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</row>
    <row r="35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</row>
    <row r="35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</row>
    <row r="353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</row>
    <row r="354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</row>
    <row r="355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</row>
    <row r="356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</row>
    <row r="357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</row>
    <row r="358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</row>
    <row r="359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</row>
    <row r="360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</row>
    <row r="36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</row>
    <row r="36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</row>
    <row r="363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</row>
    <row r="364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</row>
    <row r="365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</row>
    <row r="366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</row>
    <row r="367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</row>
    <row r="368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</row>
    <row r="369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</row>
    <row r="370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</row>
    <row r="37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</row>
    <row r="37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</row>
    <row r="373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</row>
    <row r="374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</row>
    <row r="375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</row>
    <row r="376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</row>
    <row r="377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</row>
    <row r="378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</row>
    <row r="379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</row>
    <row r="380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</row>
    <row r="38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</row>
    <row r="38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</row>
    <row r="383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</row>
    <row r="384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</row>
    <row r="385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</row>
    <row r="386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</row>
    <row r="387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</row>
    <row r="388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</row>
    <row r="389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</row>
    <row r="390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</row>
    <row r="39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</row>
    <row r="39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</row>
    <row r="393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</row>
    <row r="394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</row>
    <row r="395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</row>
    <row r="396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</row>
    <row r="397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</row>
    <row r="398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</row>
    <row r="399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</row>
    <row r="400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</row>
    <row r="40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</row>
    <row r="40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</row>
    <row r="403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</row>
    <row r="404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</row>
    <row r="405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</row>
    <row r="406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</row>
    <row r="407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</row>
    <row r="408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</row>
    <row r="409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</row>
    <row r="410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</row>
    <row r="41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</row>
    <row r="41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</row>
    <row r="413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</row>
    <row r="414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</row>
    <row r="415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</row>
    <row r="416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</row>
    <row r="417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</row>
    <row r="418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</row>
    <row r="419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</row>
    <row r="420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</row>
    <row r="42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</row>
    <row r="42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</row>
    <row r="423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</row>
    <row r="424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</row>
    <row r="425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</row>
    <row r="426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</row>
    <row r="427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</row>
    <row r="428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</row>
    <row r="429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</row>
    <row r="430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</row>
    <row r="43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</row>
    <row r="43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</row>
    <row r="433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</row>
    <row r="434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</row>
    <row r="435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</row>
    <row r="436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</row>
    <row r="437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</row>
    <row r="438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</row>
    <row r="439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</row>
    <row r="440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</row>
    <row r="44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</row>
    <row r="44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</row>
    <row r="443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</row>
    <row r="444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</row>
    <row r="445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</row>
    <row r="446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</row>
    <row r="447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</row>
    <row r="448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</row>
    <row r="449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</row>
    <row r="450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</row>
    <row r="45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</row>
    <row r="45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</row>
    <row r="453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</row>
    <row r="454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</row>
    <row r="455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</row>
    <row r="456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</row>
    <row r="457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</row>
    <row r="458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</row>
    <row r="459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</row>
    <row r="460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</row>
    <row r="46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</row>
    <row r="46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</row>
    <row r="463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</row>
    <row r="464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</row>
    <row r="465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</row>
    <row r="466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</row>
    <row r="467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</row>
    <row r="468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</row>
    <row r="469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</row>
    <row r="470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</row>
    <row r="47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</row>
    <row r="47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</row>
    <row r="473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</row>
    <row r="474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</row>
    <row r="475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</row>
    <row r="476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</row>
    <row r="477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</row>
    <row r="478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</row>
    <row r="479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</row>
    <row r="480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</row>
    <row r="48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</row>
    <row r="48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</row>
    <row r="483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</row>
    <row r="484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</row>
    <row r="485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</row>
    <row r="486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</row>
    <row r="487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</row>
    <row r="488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</row>
    <row r="489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</row>
    <row r="490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</row>
    <row r="49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</row>
    <row r="49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</row>
    <row r="493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</row>
    <row r="494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</row>
    <row r="495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</row>
    <row r="496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</row>
    <row r="497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</row>
    <row r="498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</row>
    <row r="499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</row>
    <row r="500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</row>
    <row r="50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</row>
    <row r="50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</row>
    <row r="503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</row>
    <row r="504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</row>
    <row r="505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</row>
    <row r="506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</row>
    <row r="507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</row>
    <row r="508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</row>
    <row r="509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</row>
    <row r="510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</row>
    <row r="51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</row>
    <row r="51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</row>
    <row r="513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</row>
    <row r="514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</row>
    <row r="515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</row>
    <row r="516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</row>
    <row r="517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</row>
    <row r="518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</row>
    <row r="519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</row>
    <row r="520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</row>
    <row r="52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</row>
    <row r="52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</row>
    <row r="523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</row>
    <row r="524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</row>
    <row r="525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</row>
    <row r="526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</row>
    <row r="527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</row>
    <row r="528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</row>
    <row r="529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</row>
    <row r="530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</row>
    <row r="53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</row>
    <row r="53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</row>
    <row r="533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</row>
    <row r="534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</row>
    <row r="535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</row>
    <row r="536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</row>
    <row r="537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</row>
    <row r="538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</row>
    <row r="539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</row>
    <row r="540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</row>
    <row r="54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</row>
    <row r="54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</row>
    <row r="543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</row>
    <row r="544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</row>
    <row r="545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</row>
    <row r="546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</row>
    <row r="547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</row>
    <row r="548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</row>
    <row r="549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</row>
    <row r="550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</row>
    <row r="55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</row>
    <row r="55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</row>
    <row r="553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</row>
    <row r="554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</row>
    <row r="555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</row>
    <row r="556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</row>
    <row r="557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</row>
    <row r="558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</row>
    <row r="559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</row>
    <row r="560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</row>
    <row r="56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</row>
    <row r="56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</row>
    <row r="563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</row>
    <row r="564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</row>
    <row r="565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</row>
    <row r="566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</row>
    <row r="567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</row>
    <row r="568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</row>
    <row r="569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</row>
    <row r="570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</row>
    <row r="57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</row>
    <row r="57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</row>
    <row r="573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</row>
    <row r="574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</row>
    <row r="575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</row>
    <row r="576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</row>
    <row r="577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</row>
    <row r="578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</row>
    <row r="579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</row>
    <row r="580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</row>
    <row r="58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</row>
    <row r="58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</row>
    <row r="583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</row>
    <row r="584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</row>
    <row r="585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</row>
    <row r="586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</row>
    <row r="587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</row>
    <row r="588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</row>
    <row r="589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</row>
    <row r="590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</row>
    <row r="59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</row>
    <row r="59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</row>
    <row r="593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</row>
    <row r="594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</row>
    <row r="595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</row>
    <row r="596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</row>
    <row r="597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</row>
    <row r="598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</row>
    <row r="599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</row>
    <row r="600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</row>
    <row r="60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</row>
    <row r="60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</row>
    <row r="603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</row>
    <row r="604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</row>
    <row r="605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</row>
    <row r="606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</row>
    <row r="607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</row>
    <row r="608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</row>
    <row r="609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</row>
    <row r="610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</row>
    <row r="61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</row>
    <row r="61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</row>
    <row r="613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</row>
    <row r="614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</row>
    <row r="615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</row>
    <row r="616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</row>
    <row r="617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</row>
    <row r="618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</row>
    <row r="619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</row>
    <row r="620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</row>
    <row r="62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</row>
    <row r="62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</row>
    <row r="623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</row>
    <row r="624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</row>
    <row r="625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</row>
    <row r="626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</row>
    <row r="627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</row>
    <row r="628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</row>
    <row r="629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</row>
    <row r="630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</row>
    <row r="63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</row>
    <row r="63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</row>
    <row r="633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</row>
    <row r="634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</row>
    <row r="635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</row>
    <row r="636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</row>
    <row r="637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</row>
    <row r="638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</row>
    <row r="639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</row>
    <row r="640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</row>
    <row r="64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</row>
    <row r="64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</row>
    <row r="643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</row>
    <row r="644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</row>
    <row r="645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</row>
    <row r="646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</row>
    <row r="647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</row>
    <row r="648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</row>
    <row r="649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</row>
    <row r="650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</row>
    <row r="65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</row>
    <row r="65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</row>
    <row r="653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</row>
    <row r="654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</row>
    <row r="655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</row>
    <row r="656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</row>
    <row r="657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</row>
    <row r="658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</row>
    <row r="659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</row>
    <row r="660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</row>
    <row r="66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</row>
    <row r="66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</row>
    <row r="663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</row>
    <row r="664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</row>
    <row r="665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</row>
    <row r="666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</row>
    <row r="667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</row>
    <row r="668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</row>
    <row r="669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</row>
    <row r="670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</row>
    <row r="67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</row>
    <row r="67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</row>
    <row r="673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</row>
    <row r="674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</row>
    <row r="675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</row>
    <row r="676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</row>
    <row r="677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</row>
    <row r="678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</row>
    <row r="679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</row>
    <row r="680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</row>
    <row r="68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</row>
    <row r="68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</row>
    <row r="683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</row>
    <row r="684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</row>
    <row r="685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</row>
    <row r="686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</row>
    <row r="687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</row>
    <row r="688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</row>
    <row r="689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</row>
    <row r="690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</row>
    <row r="69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</row>
    <row r="69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</row>
    <row r="693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</row>
    <row r="694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</row>
    <row r="695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</row>
    <row r="696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</row>
    <row r="697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</row>
    <row r="698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</row>
    <row r="699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</row>
    <row r="700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</row>
    <row r="70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</row>
    <row r="70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</row>
    <row r="703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</row>
    <row r="704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</row>
    <row r="705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</row>
    <row r="706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</row>
    <row r="707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</row>
    <row r="708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</row>
    <row r="709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</row>
    <row r="710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</row>
    <row r="71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</row>
    <row r="71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</row>
    <row r="713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</row>
    <row r="714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</row>
    <row r="715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</row>
    <row r="716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</row>
    <row r="717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</row>
    <row r="718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</row>
    <row r="719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</row>
    <row r="720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</row>
    <row r="72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</row>
    <row r="72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</row>
    <row r="723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</row>
    <row r="724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</row>
    <row r="725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</row>
    <row r="726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</row>
    <row r="727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</row>
    <row r="728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</row>
    <row r="729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</row>
    <row r="730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</row>
    <row r="73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</row>
    <row r="73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</row>
    <row r="733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</row>
    <row r="734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</row>
    <row r="735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</row>
    <row r="736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</row>
    <row r="737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</row>
    <row r="738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</row>
    <row r="739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</row>
    <row r="740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</row>
    <row r="74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</row>
    <row r="74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</row>
    <row r="743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</row>
    <row r="744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</row>
    <row r="745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</row>
    <row r="746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</row>
    <row r="747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</row>
    <row r="748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</row>
    <row r="749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</row>
    <row r="750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</row>
    <row r="75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</row>
    <row r="75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</row>
    <row r="753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</row>
    <row r="754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</row>
    <row r="755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</row>
    <row r="756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</row>
    <row r="757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</row>
    <row r="758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</row>
    <row r="759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</row>
    <row r="760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</row>
    <row r="76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</row>
    <row r="76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</row>
    <row r="763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</row>
    <row r="764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</row>
    <row r="765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</row>
    <row r="766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</row>
    <row r="767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</row>
    <row r="768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</row>
    <row r="769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</row>
    <row r="770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</row>
    <row r="77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</row>
    <row r="77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</row>
    <row r="773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</row>
    <row r="774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</row>
    <row r="775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</row>
    <row r="776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</row>
    <row r="777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</row>
    <row r="778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</row>
    <row r="779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</row>
    <row r="780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</row>
    <row r="78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</row>
    <row r="78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</row>
    <row r="783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</row>
    <row r="784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</row>
    <row r="785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</row>
    <row r="786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</row>
    <row r="787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</row>
    <row r="788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</row>
    <row r="789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</row>
    <row r="790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</row>
    <row r="79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</row>
    <row r="79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</row>
    <row r="793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</row>
    <row r="794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</row>
    <row r="795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</row>
    <row r="796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</row>
    <row r="797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</row>
    <row r="798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</row>
    <row r="799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</row>
    <row r="800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</row>
    <row r="80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</row>
    <row r="80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</row>
    <row r="803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</row>
    <row r="804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</row>
    <row r="805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</row>
    <row r="806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</row>
    <row r="807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</row>
    <row r="808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</row>
    <row r="809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</row>
    <row r="810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</row>
    <row r="81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</row>
    <row r="81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</row>
    <row r="813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</row>
    <row r="814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</row>
    <row r="815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</row>
    <row r="816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</row>
    <row r="817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</row>
    <row r="818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</row>
    <row r="819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</row>
    <row r="820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</row>
    <row r="82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</row>
    <row r="82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</row>
    <row r="823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</row>
    <row r="824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</row>
    <row r="825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</row>
    <row r="826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</row>
    <row r="827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</row>
    <row r="828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</row>
    <row r="829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</row>
    <row r="830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</row>
    <row r="83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</row>
    <row r="83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</row>
    <row r="833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</row>
    <row r="834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</row>
    <row r="835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</row>
    <row r="836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</row>
    <row r="837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</row>
    <row r="838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</row>
    <row r="839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</row>
    <row r="840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</row>
    <row r="84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</row>
    <row r="84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</row>
    <row r="843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</row>
    <row r="844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</row>
    <row r="845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</row>
    <row r="846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</row>
    <row r="847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</row>
    <row r="848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</row>
    <row r="849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</row>
    <row r="850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</row>
    <row r="85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</row>
    <row r="85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</row>
    <row r="853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</row>
    <row r="854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</row>
    <row r="855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</row>
    <row r="856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</row>
    <row r="857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</row>
    <row r="858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</row>
    <row r="859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</row>
    <row r="860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</row>
    <row r="86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</row>
    <row r="86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</row>
    <row r="863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</row>
    <row r="864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</row>
    <row r="865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</row>
    <row r="866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</row>
    <row r="867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</row>
    <row r="868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</row>
    <row r="869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</row>
    <row r="870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</row>
    <row r="87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</row>
    <row r="87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</row>
    <row r="873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</row>
    <row r="874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</row>
    <row r="875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</row>
    <row r="876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</row>
    <row r="877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</row>
    <row r="878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</row>
    <row r="879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</row>
    <row r="880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</row>
    <row r="88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</row>
    <row r="88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</row>
    <row r="883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</row>
    <row r="884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</row>
    <row r="885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</row>
    <row r="886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</row>
    <row r="887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</row>
    <row r="888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</row>
    <row r="889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</row>
    <row r="890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</row>
    <row r="89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</row>
    <row r="89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</row>
    <row r="893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</row>
    <row r="894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</row>
    <row r="895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</row>
    <row r="896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</row>
    <row r="897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</row>
    <row r="898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</row>
    <row r="899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</row>
    <row r="900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</row>
    <row r="90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</row>
    <row r="90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</row>
    <row r="903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</row>
    <row r="904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</row>
    <row r="905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</row>
    <row r="906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</row>
    <row r="907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</row>
    <row r="908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</row>
    <row r="909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</row>
    <row r="910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</row>
    <row r="91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</row>
    <row r="91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</row>
    <row r="913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</row>
    <row r="914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</row>
    <row r="915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</row>
    <row r="916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</row>
    <row r="917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</row>
    <row r="918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</row>
    <row r="919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</row>
    <row r="920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</row>
    <row r="92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</row>
    <row r="92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</row>
    <row r="923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</row>
    <row r="924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</row>
    <row r="925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</row>
    <row r="926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</row>
    <row r="927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</row>
    <row r="928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</row>
    <row r="929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</row>
    <row r="930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</row>
    <row r="93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</row>
    <row r="93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</row>
    <row r="933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</row>
    <row r="934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</row>
    <row r="935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</row>
    <row r="936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</row>
    <row r="937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</row>
    <row r="938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</row>
    <row r="939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</row>
    <row r="940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</row>
    <row r="94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</row>
    <row r="94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</row>
    <row r="943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</row>
    <row r="944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</row>
    <row r="945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</row>
    <row r="946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</row>
    <row r="947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</row>
    <row r="948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</row>
    <row r="949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</row>
    <row r="950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</row>
    <row r="95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</row>
    <row r="95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</row>
    <row r="953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</row>
    <row r="954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</row>
    <row r="955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</row>
    <row r="956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</row>
    <row r="957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</row>
    <row r="958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</row>
    <row r="959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</row>
    <row r="960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</row>
    <row r="96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</row>
    <row r="96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</row>
    <row r="963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</row>
    <row r="964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</row>
    <row r="965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</row>
    <row r="966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</row>
    <row r="967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</row>
    <row r="968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</row>
    <row r="969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</row>
    <row r="970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</row>
    <row r="97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</row>
    <row r="972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</row>
    <row r="973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</row>
    <row r="974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</row>
    <row r="975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</row>
    <row r="976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</row>
    <row r="977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</row>
    <row r="978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</row>
    <row r="979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</row>
    <row r="980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</row>
    <row r="98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</row>
    <row r="982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</row>
    <row r="983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</row>
    <row r="984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</row>
    <row r="985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</row>
    <row r="986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</row>
    <row r="987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</row>
    <row r="988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</row>
    <row r="989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</row>
    <row r="990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</row>
    <row r="99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</row>
    <row r="992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</row>
    <row r="993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</row>
    <row r="994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</row>
    <row r="995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</row>
    <row r="996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</row>
    <row r="997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</row>
    <row r="998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</row>
    <row r="999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  <c r="AF999" s="119"/>
    </row>
    <row r="1000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  <c r="AF1000" s="119"/>
    </row>
    <row r="1001">
      <c r="A1001" s="119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  <c r="AB1001" s="119"/>
      <c r="AC1001" s="119"/>
      <c r="AD1001" s="119"/>
      <c r="AE1001" s="119"/>
      <c r="AF1001" s="119"/>
    </row>
    <row r="1002">
      <c r="A1002" s="119"/>
      <c r="B1002" s="119"/>
      <c r="C1002" s="119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  <c r="AA1002" s="119"/>
      <c r="AB1002" s="119"/>
      <c r="AC1002" s="119"/>
      <c r="AD1002" s="119"/>
      <c r="AE1002" s="119"/>
      <c r="AF1002" s="119"/>
    </row>
  </sheetData>
  <mergeCells count="67">
    <mergeCell ref="H22:M22"/>
    <mergeCell ref="H23:M23"/>
    <mergeCell ref="A14:A19"/>
    <mergeCell ref="A21:A23"/>
    <mergeCell ref="C21:E21"/>
    <mergeCell ref="G21:G23"/>
    <mergeCell ref="H21:M21"/>
    <mergeCell ref="C22:E22"/>
    <mergeCell ref="C23:E23"/>
    <mergeCell ref="C32:M32"/>
    <mergeCell ref="C33:M33"/>
    <mergeCell ref="A25:M25"/>
    <mergeCell ref="C26:M26"/>
    <mergeCell ref="C27:M27"/>
    <mergeCell ref="C28:M28"/>
    <mergeCell ref="C29:M29"/>
    <mergeCell ref="C30:M30"/>
    <mergeCell ref="C31:M31"/>
    <mergeCell ref="C40:M40"/>
    <mergeCell ref="C41:M41"/>
    <mergeCell ref="C42:M42"/>
    <mergeCell ref="C43:M43"/>
    <mergeCell ref="A27:A31"/>
    <mergeCell ref="A33:A37"/>
    <mergeCell ref="C34:M34"/>
    <mergeCell ref="C35:M35"/>
    <mergeCell ref="C36:M36"/>
    <mergeCell ref="C37:M37"/>
    <mergeCell ref="A39:A43"/>
    <mergeCell ref="H4:I4"/>
    <mergeCell ref="J4:K4"/>
    <mergeCell ref="D5:E5"/>
    <mergeCell ref="F5:G5"/>
    <mergeCell ref="D6:E6"/>
    <mergeCell ref="F6:G6"/>
    <mergeCell ref="D7:E7"/>
    <mergeCell ref="F7:G7"/>
    <mergeCell ref="D8:E8"/>
    <mergeCell ref="F8:G8"/>
    <mergeCell ref="A1:M1"/>
    <mergeCell ref="B2:M2"/>
    <mergeCell ref="B3:M3"/>
    <mergeCell ref="A4:A5"/>
    <mergeCell ref="D4:E4"/>
    <mergeCell ref="F4:G4"/>
    <mergeCell ref="L4:M4"/>
    <mergeCell ref="L5:M5"/>
    <mergeCell ref="H7:I7"/>
    <mergeCell ref="H8:I8"/>
    <mergeCell ref="J8:K8"/>
    <mergeCell ref="L8:M8"/>
    <mergeCell ref="H5:I5"/>
    <mergeCell ref="J5:K5"/>
    <mergeCell ref="H6:I6"/>
    <mergeCell ref="J6:K6"/>
    <mergeCell ref="L6:M6"/>
    <mergeCell ref="J7:K7"/>
    <mergeCell ref="L7:M7"/>
    <mergeCell ref="B4:C4"/>
    <mergeCell ref="B5:C5"/>
    <mergeCell ref="B6:C6"/>
    <mergeCell ref="A7:A8"/>
    <mergeCell ref="B7:C7"/>
    <mergeCell ref="B8:C8"/>
    <mergeCell ref="A9:A13"/>
    <mergeCell ref="C38:M38"/>
    <mergeCell ref="C39:M39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7.5"/>
    <col customWidth="1" min="3" max="3" width="25.13"/>
    <col customWidth="1" min="4" max="4" width="9.13"/>
    <col customWidth="1" min="5" max="5" width="25.13"/>
    <col customWidth="1" min="6" max="6" width="7.88"/>
    <col customWidth="1" min="7" max="7" width="25.13"/>
    <col customWidth="1" min="8" max="8" width="8.63"/>
    <col customWidth="1" min="9" max="9" width="25.13"/>
    <col customWidth="1" min="10" max="10" width="8.0"/>
    <col customWidth="1" min="11" max="11" width="26.88"/>
    <col customWidth="1" min="12" max="12" width="3.75"/>
    <col customWidth="1" min="13" max="13" width="25.13"/>
  </cols>
  <sheetData>
    <row r="1">
      <c r="A1" s="116" t="s">
        <v>166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>
      <c r="A2" s="120" t="s">
        <v>167</v>
      </c>
      <c r="B2" s="221" t="s">
        <v>168</v>
      </c>
      <c r="C2" s="9"/>
      <c r="D2" s="9"/>
      <c r="E2" s="9"/>
      <c r="F2" s="9"/>
      <c r="G2" s="9"/>
      <c r="H2" s="9"/>
      <c r="I2" s="9"/>
      <c r="J2" s="9"/>
      <c r="K2" s="9"/>
      <c r="L2" s="9"/>
      <c r="M2" s="122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>
      <c r="A3" s="123" t="s">
        <v>169</v>
      </c>
      <c r="B3" s="222" t="s">
        <v>355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</row>
    <row r="4">
      <c r="A4" s="127" t="s">
        <v>171</v>
      </c>
      <c r="B4" s="223" t="s">
        <v>172</v>
      </c>
      <c r="C4" s="10"/>
      <c r="D4" s="224" t="s">
        <v>173</v>
      </c>
      <c r="E4" s="10"/>
      <c r="F4" s="224" t="s">
        <v>174</v>
      </c>
      <c r="G4" s="10"/>
      <c r="H4" s="224" t="s">
        <v>175</v>
      </c>
      <c r="I4" s="10"/>
      <c r="J4" s="224" t="s">
        <v>176</v>
      </c>
      <c r="K4" s="10"/>
      <c r="L4" s="224" t="s">
        <v>134</v>
      </c>
      <c r="M4" s="12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</row>
    <row r="5">
      <c r="A5" s="130"/>
      <c r="B5" s="225">
        <f>AVERAGE(D5:M5)</f>
        <v>0.15</v>
      </c>
      <c r="C5" s="132"/>
      <c r="D5" s="226">
        <v>0.45</v>
      </c>
      <c r="E5" s="132"/>
      <c r="F5" s="226">
        <v>0.05</v>
      </c>
      <c r="G5" s="132"/>
      <c r="H5" s="226">
        <v>0.05</v>
      </c>
      <c r="I5" s="132"/>
      <c r="J5" s="226">
        <v>0.2</v>
      </c>
      <c r="K5" s="132"/>
      <c r="L5" s="227">
        <v>0.0</v>
      </c>
      <c r="M5" s="126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</row>
    <row r="6">
      <c r="A6" s="134" t="s">
        <v>177</v>
      </c>
      <c r="B6" s="228" t="s">
        <v>10</v>
      </c>
      <c r="C6" s="10"/>
      <c r="D6" s="229" t="s">
        <v>53</v>
      </c>
      <c r="E6" s="10"/>
      <c r="F6" s="229" t="s">
        <v>8</v>
      </c>
      <c r="G6" s="10"/>
      <c r="H6" s="229" t="s">
        <v>82</v>
      </c>
      <c r="I6" s="10"/>
      <c r="J6" s="229" t="s">
        <v>79</v>
      </c>
      <c r="K6" s="10"/>
      <c r="L6" s="229" t="s">
        <v>178</v>
      </c>
      <c r="M6" s="10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</row>
    <row r="7">
      <c r="A7" s="137" t="s">
        <v>179</v>
      </c>
      <c r="B7" s="228" t="s">
        <v>180</v>
      </c>
      <c r="C7" s="10"/>
      <c r="D7" s="229" t="s">
        <v>181</v>
      </c>
      <c r="E7" s="10"/>
      <c r="F7" s="229" t="s">
        <v>182</v>
      </c>
      <c r="G7" s="10"/>
      <c r="H7" s="230" t="s">
        <v>183</v>
      </c>
      <c r="I7" s="10"/>
      <c r="J7" s="229" t="s">
        <v>184</v>
      </c>
      <c r="K7" s="10"/>
      <c r="L7" s="139"/>
      <c r="M7" s="140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</row>
    <row r="8">
      <c r="A8" s="130"/>
      <c r="B8" s="231" t="s">
        <v>185</v>
      </c>
      <c r="C8" s="132"/>
      <c r="D8" s="232" t="s">
        <v>186</v>
      </c>
      <c r="E8" s="132"/>
      <c r="F8" s="232" t="s">
        <v>187</v>
      </c>
      <c r="G8" s="132"/>
      <c r="H8" s="232" t="s">
        <v>188</v>
      </c>
      <c r="I8" s="132"/>
      <c r="J8" s="232" t="s">
        <v>185</v>
      </c>
      <c r="K8" s="132"/>
      <c r="L8" s="143"/>
      <c r="M8" s="144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</row>
    <row r="9">
      <c r="A9" s="145" t="s">
        <v>189</v>
      </c>
      <c r="B9" s="233"/>
      <c r="C9" s="233" t="s">
        <v>333</v>
      </c>
      <c r="D9" s="233" t="s">
        <v>175</v>
      </c>
      <c r="E9" s="233" t="s">
        <v>356</v>
      </c>
      <c r="F9" s="233" t="s">
        <v>174</v>
      </c>
      <c r="G9" s="233" t="s">
        <v>357</v>
      </c>
      <c r="H9" s="233" t="s">
        <v>174</v>
      </c>
      <c r="I9" s="233" t="s">
        <v>358</v>
      </c>
      <c r="J9" s="233" t="s">
        <v>174</v>
      </c>
      <c r="K9" s="233" t="s">
        <v>359</v>
      </c>
      <c r="L9" s="234"/>
      <c r="M9" s="235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</row>
    <row r="10">
      <c r="A10" s="149"/>
      <c r="B10" s="233"/>
      <c r="C10" s="233"/>
      <c r="D10" s="233" t="s">
        <v>175</v>
      </c>
      <c r="E10" s="233" t="s">
        <v>360</v>
      </c>
      <c r="F10" s="233" t="s">
        <v>190</v>
      </c>
      <c r="G10" s="233" t="s">
        <v>361</v>
      </c>
      <c r="H10" s="233" t="s">
        <v>174</v>
      </c>
      <c r="I10" s="233" t="s">
        <v>362</v>
      </c>
      <c r="J10" s="233"/>
      <c r="K10" s="233"/>
      <c r="L10" s="236"/>
      <c r="M10" s="237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</row>
    <row r="11">
      <c r="A11" s="149"/>
      <c r="B11" s="233"/>
      <c r="C11" s="233"/>
      <c r="D11" s="233"/>
      <c r="E11" s="238"/>
      <c r="F11" s="233"/>
      <c r="G11" s="233"/>
      <c r="H11" s="233"/>
      <c r="I11" s="233"/>
      <c r="J11" s="233"/>
      <c r="K11" s="233"/>
      <c r="L11" s="236"/>
      <c r="M11" s="237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</row>
    <row r="12">
      <c r="A12" s="149"/>
      <c r="B12" s="233"/>
      <c r="C12" s="233"/>
      <c r="D12" s="239"/>
      <c r="E12" s="239"/>
      <c r="F12" s="233"/>
      <c r="G12" s="233"/>
      <c r="H12" s="239"/>
      <c r="I12" s="239"/>
      <c r="J12" s="239"/>
      <c r="K12" s="233"/>
      <c r="L12" s="236"/>
      <c r="M12" s="237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</row>
    <row r="13">
      <c r="A13" s="155"/>
      <c r="B13" s="240"/>
      <c r="C13" s="241"/>
      <c r="D13" s="241"/>
      <c r="E13" s="241"/>
      <c r="F13" s="241"/>
      <c r="G13" s="241"/>
      <c r="H13" s="242"/>
      <c r="I13" s="241"/>
      <c r="J13" s="242"/>
      <c r="K13" s="241"/>
      <c r="L13" s="236"/>
      <c r="M13" s="237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</row>
    <row r="14">
      <c r="A14" s="158" t="s">
        <v>200</v>
      </c>
      <c r="B14" s="239"/>
      <c r="C14" s="233" t="s">
        <v>333</v>
      </c>
      <c r="D14" s="233" t="s">
        <v>175</v>
      </c>
      <c r="E14" s="233" t="s">
        <v>318</v>
      </c>
      <c r="F14" s="233" t="s">
        <v>193</v>
      </c>
      <c r="G14" s="233" t="s">
        <v>334</v>
      </c>
      <c r="H14" s="233" t="s">
        <v>174</v>
      </c>
      <c r="I14" s="233" t="s">
        <v>335</v>
      </c>
      <c r="J14" s="239"/>
      <c r="K14" s="233" t="s">
        <v>363</v>
      </c>
      <c r="L14" s="243"/>
      <c r="M14" s="235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</row>
    <row r="15">
      <c r="A15" s="149"/>
      <c r="B15" s="239"/>
      <c r="C15" s="239"/>
      <c r="D15" s="239"/>
      <c r="E15" s="239"/>
      <c r="F15" s="233" t="s">
        <v>174</v>
      </c>
      <c r="G15" s="233" t="s">
        <v>336</v>
      </c>
      <c r="H15" s="233" t="s">
        <v>174</v>
      </c>
      <c r="I15" s="233" t="s">
        <v>337</v>
      </c>
      <c r="J15" s="233" t="s">
        <v>174</v>
      </c>
      <c r="K15" s="233" t="s">
        <v>364</v>
      </c>
      <c r="L15" s="244"/>
      <c r="M15" s="237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</row>
    <row r="16">
      <c r="A16" s="149"/>
      <c r="B16" s="239"/>
      <c r="C16" s="239"/>
      <c r="D16" s="233"/>
      <c r="E16" s="233"/>
      <c r="F16" s="233" t="s">
        <v>174</v>
      </c>
      <c r="G16" s="233" t="s">
        <v>338</v>
      </c>
      <c r="H16" s="239"/>
      <c r="I16" s="239"/>
      <c r="J16" s="233"/>
      <c r="K16" s="245"/>
      <c r="L16" s="244"/>
      <c r="M16" s="237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</row>
    <row r="17">
      <c r="A17" s="149"/>
      <c r="B17" s="239"/>
      <c r="C17" s="239"/>
      <c r="D17" s="239"/>
      <c r="E17" s="239"/>
      <c r="F17" s="233" t="s">
        <v>174</v>
      </c>
      <c r="G17" s="233" t="s">
        <v>339</v>
      </c>
      <c r="H17" s="239"/>
      <c r="I17" s="239"/>
      <c r="J17" s="239"/>
      <c r="K17" s="239"/>
      <c r="L17" s="236"/>
      <c r="M17" s="237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</row>
    <row r="18">
      <c r="A18" s="149"/>
      <c r="B18" s="240"/>
      <c r="C18" s="241"/>
      <c r="D18" s="241"/>
      <c r="E18" s="241"/>
      <c r="F18" s="241"/>
      <c r="G18" s="241"/>
      <c r="H18" s="241"/>
      <c r="I18" s="241"/>
      <c r="J18" s="241"/>
      <c r="K18" s="241"/>
      <c r="L18" s="236"/>
      <c r="M18" s="237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</row>
    <row r="19">
      <c r="A19" s="130"/>
      <c r="B19" s="246"/>
      <c r="C19" s="247"/>
      <c r="D19" s="247"/>
      <c r="E19" s="247"/>
      <c r="F19" s="247"/>
      <c r="G19" s="247"/>
      <c r="H19" s="247"/>
      <c r="I19" s="247"/>
      <c r="J19" s="247"/>
      <c r="K19" s="247"/>
      <c r="L19" s="248"/>
      <c r="M19" s="24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</row>
    <row r="20">
      <c r="A20" s="173" t="s">
        <v>203</v>
      </c>
      <c r="B20" s="250"/>
      <c r="C20" s="250"/>
      <c r="D20" s="251" t="s">
        <v>365</v>
      </c>
      <c r="E20" s="177" t="s">
        <v>366</v>
      </c>
      <c r="F20" s="250"/>
      <c r="G20" s="250"/>
      <c r="H20" s="250"/>
      <c r="I20" s="250"/>
      <c r="J20" s="250"/>
      <c r="K20" s="252" t="s">
        <v>205</v>
      </c>
      <c r="L20" s="250"/>
      <c r="M20" s="253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</row>
    <row r="21">
      <c r="A21" s="254" t="s">
        <v>206</v>
      </c>
      <c r="B21" s="255">
        <v>1.0</v>
      </c>
      <c r="C21" s="256" t="s">
        <v>207</v>
      </c>
      <c r="D21" s="9"/>
      <c r="E21" s="10"/>
      <c r="F21" s="257" t="s">
        <v>208</v>
      </c>
      <c r="G21" s="258" t="s">
        <v>209</v>
      </c>
      <c r="H21" s="259"/>
      <c r="I21" s="9"/>
      <c r="J21" s="9"/>
      <c r="K21" s="9"/>
      <c r="L21" s="9"/>
      <c r="M21" s="122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</row>
    <row r="22">
      <c r="A22" s="149"/>
      <c r="B22" s="255">
        <v>2.0</v>
      </c>
      <c r="C22" s="256" t="s">
        <v>210</v>
      </c>
      <c r="D22" s="9"/>
      <c r="E22" s="10"/>
      <c r="F22" s="257" t="s">
        <v>208</v>
      </c>
      <c r="G22" s="185"/>
      <c r="H22" s="259"/>
      <c r="I22" s="9"/>
      <c r="J22" s="9"/>
      <c r="K22" s="9"/>
      <c r="L22" s="9"/>
      <c r="M22" s="122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</row>
    <row r="23">
      <c r="A23" s="130"/>
      <c r="B23" s="260">
        <v>3.0</v>
      </c>
      <c r="C23" s="261"/>
      <c r="D23" s="125"/>
      <c r="E23" s="132"/>
      <c r="F23" s="262" t="s">
        <v>208</v>
      </c>
      <c r="G23" s="132"/>
      <c r="H23" s="261"/>
      <c r="I23" s="125"/>
      <c r="J23" s="125"/>
      <c r="K23" s="125"/>
      <c r="L23" s="125"/>
      <c r="M23" s="126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</row>
    <row r="24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</row>
    <row r="25">
      <c r="A25" s="116" t="s">
        <v>211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8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>
      <c r="A26" s="189" t="s">
        <v>212</v>
      </c>
      <c r="B26" s="190"/>
      <c r="C26" s="191" t="s">
        <v>367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8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</row>
    <row r="27">
      <c r="A27" s="192" t="s">
        <v>214</v>
      </c>
      <c r="B27" s="193"/>
      <c r="C27" s="220" t="s">
        <v>368</v>
      </c>
      <c r="D27" s="9"/>
      <c r="E27" s="9"/>
      <c r="F27" s="9"/>
      <c r="G27" s="9"/>
      <c r="H27" s="9"/>
      <c r="I27" s="9"/>
      <c r="J27" s="9"/>
      <c r="K27" s="9"/>
      <c r="L27" s="9"/>
      <c r="M27" s="122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</row>
    <row r="28">
      <c r="A28" s="149"/>
      <c r="B28" s="197"/>
      <c r="C28" s="198" t="s">
        <v>369</v>
      </c>
      <c r="D28" s="9"/>
      <c r="E28" s="9"/>
      <c r="F28" s="9"/>
      <c r="G28" s="9"/>
      <c r="H28" s="9"/>
      <c r="I28" s="9"/>
      <c r="J28" s="9"/>
      <c r="K28" s="9"/>
      <c r="L28" s="9"/>
      <c r="M28" s="122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</row>
    <row r="29">
      <c r="A29" s="149"/>
      <c r="B29" s="197"/>
      <c r="C29" s="198" t="s">
        <v>370</v>
      </c>
      <c r="D29" s="9"/>
      <c r="E29" s="9"/>
      <c r="F29" s="9"/>
      <c r="G29" s="9"/>
      <c r="H29" s="9"/>
      <c r="I29" s="9"/>
      <c r="J29" s="9"/>
      <c r="K29" s="9"/>
      <c r="L29" s="9"/>
      <c r="M29" s="122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</row>
    <row r="30">
      <c r="A30" s="149"/>
      <c r="B30" s="197"/>
      <c r="C30" s="198"/>
      <c r="D30" s="9"/>
      <c r="E30" s="9"/>
      <c r="F30" s="9"/>
      <c r="G30" s="9"/>
      <c r="H30" s="9"/>
      <c r="I30" s="9"/>
      <c r="J30" s="9"/>
      <c r="K30" s="9"/>
      <c r="L30" s="9"/>
      <c r="M30" s="122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</row>
    <row r="31">
      <c r="A31" s="130"/>
      <c r="B31" s="199"/>
      <c r="C31" s="200"/>
      <c r="D31" s="125"/>
      <c r="E31" s="125"/>
      <c r="F31" s="125"/>
      <c r="G31" s="125"/>
      <c r="H31" s="125"/>
      <c r="I31" s="125"/>
      <c r="J31" s="125"/>
      <c r="K31" s="125"/>
      <c r="L31" s="125"/>
      <c r="M31" s="126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</row>
    <row r="32">
      <c r="A32" s="189" t="s">
        <v>217</v>
      </c>
      <c r="B32" s="201"/>
      <c r="C32" s="202" t="s">
        <v>175</v>
      </c>
      <c r="D32" s="117"/>
      <c r="E32" s="117"/>
      <c r="F32" s="117"/>
      <c r="G32" s="117"/>
      <c r="H32" s="117"/>
      <c r="I32" s="117"/>
      <c r="J32" s="117"/>
      <c r="K32" s="117"/>
      <c r="L32" s="117"/>
      <c r="M32" s="118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</row>
    <row r="33">
      <c r="A33" s="192" t="s">
        <v>214</v>
      </c>
      <c r="B33" s="203"/>
      <c r="C33" s="204" t="s">
        <v>371</v>
      </c>
      <c r="D33" s="195"/>
      <c r="E33" s="195"/>
      <c r="F33" s="195"/>
      <c r="G33" s="195"/>
      <c r="H33" s="195"/>
      <c r="I33" s="195"/>
      <c r="J33" s="195"/>
      <c r="K33" s="195"/>
      <c r="L33" s="195"/>
      <c r="M33" s="196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</row>
    <row r="34">
      <c r="A34" s="149"/>
      <c r="B34" s="205"/>
      <c r="C34" s="198" t="s">
        <v>372</v>
      </c>
      <c r="D34" s="9"/>
      <c r="E34" s="9"/>
      <c r="F34" s="9"/>
      <c r="G34" s="9"/>
      <c r="H34" s="9"/>
      <c r="I34" s="9"/>
      <c r="J34" s="9"/>
      <c r="K34" s="9"/>
      <c r="L34" s="9"/>
      <c r="M34" s="122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</row>
    <row r="35">
      <c r="A35" s="149"/>
      <c r="B35" s="206"/>
      <c r="C35" s="198"/>
      <c r="D35" s="9"/>
      <c r="E35" s="9"/>
      <c r="F35" s="9"/>
      <c r="G35" s="9"/>
      <c r="H35" s="9"/>
      <c r="I35" s="9"/>
      <c r="J35" s="9"/>
      <c r="K35" s="9"/>
      <c r="L35" s="9"/>
      <c r="M35" s="122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</row>
    <row r="36">
      <c r="A36" s="149"/>
      <c r="B36" s="206"/>
      <c r="C36" s="198"/>
      <c r="D36" s="9"/>
      <c r="E36" s="9"/>
      <c r="F36" s="9"/>
      <c r="G36" s="9"/>
      <c r="H36" s="9"/>
      <c r="I36" s="9"/>
      <c r="J36" s="9"/>
      <c r="K36" s="9"/>
      <c r="L36" s="9"/>
      <c r="M36" s="122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</row>
    <row r="37">
      <c r="A37" s="130"/>
      <c r="B37" s="207"/>
      <c r="C37" s="200"/>
      <c r="D37" s="125"/>
      <c r="E37" s="125"/>
      <c r="F37" s="125"/>
      <c r="G37" s="125"/>
      <c r="H37" s="125"/>
      <c r="I37" s="125"/>
      <c r="J37" s="125"/>
      <c r="K37" s="125"/>
      <c r="L37" s="125"/>
      <c r="M37" s="126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</row>
    <row r="38">
      <c r="A38" s="189" t="s">
        <v>218</v>
      </c>
      <c r="B38" s="208"/>
      <c r="C38" s="202" t="s">
        <v>353</v>
      </c>
      <c r="D38" s="117"/>
      <c r="E38" s="117"/>
      <c r="F38" s="117"/>
      <c r="G38" s="117"/>
      <c r="H38" s="117"/>
      <c r="I38" s="117"/>
      <c r="J38" s="117"/>
      <c r="K38" s="117"/>
      <c r="L38" s="117"/>
      <c r="M38" s="118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</row>
    <row r="39">
      <c r="A39" s="192" t="s">
        <v>214</v>
      </c>
      <c r="B39" s="209"/>
      <c r="C39" s="204" t="s">
        <v>354</v>
      </c>
      <c r="D39" s="195"/>
      <c r="E39" s="195"/>
      <c r="F39" s="195"/>
      <c r="G39" s="195"/>
      <c r="H39" s="195"/>
      <c r="I39" s="195"/>
      <c r="J39" s="195"/>
      <c r="K39" s="195"/>
      <c r="L39" s="195"/>
      <c r="M39" s="196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</row>
    <row r="40">
      <c r="A40" s="149"/>
      <c r="B40" s="210"/>
      <c r="C40" s="211"/>
      <c r="D40" s="9"/>
      <c r="E40" s="9"/>
      <c r="F40" s="9"/>
      <c r="G40" s="9"/>
      <c r="H40" s="9"/>
      <c r="I40" s="9"/>
      <c r="J40" s="9"/>
      <c r="K40" s="9"/>
      <c r="L40" s="9"/>
      <c r="M40" s="122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</row>
    <row r="41">
      <c r="A41" s="149"/>
      <c r="B41" s="206"/>
      <c r="C41" s="198"/>
      <c r="D41" s="9"/>
      <c r="E41" s="9"/>
      <c r="F41" s="9"/>
      <c r="G41" s="9"/>
      <c r="H41" s="9"/>
      <c r="I41" s="9"/>
      <c r="J41" s="9"/>
      <c r="K41" s="9"/>
      <c r="L41" s="9"/>
      <c r="M41" s="122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</row>
    <row r="42" ht="21.0" customHeight="1">
      <c r="A42" s="149"/>
      <c r="B42" s="206"/>
      <c r="C42" s="216"/>
      <c r="D42" s="9"/>
      <c r="E42" s="9"/>
      <c r="F42" s="9"/>
      <c r="G42" s="9"/>
      <c r="H42" s="9"/>
      <c r="I42" s="9"/>
      <c r="J42" s="9"/>
      <c r="K42" s="9"/>
      <c r="L42" s="9"/>
      <c r="M42" s="122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</row>
    <row r="43">
      <c r="A43" s="130"/>
      <c r="B43" s="212"/>
      <c r="C43" s="217"/>
      <c r="D43" s="125"/>
      <c r="E43" s="125"/>
      <c r="F43" s="125"/>
      <c r="G43" s="125"/>
      <c r="H43" s="125"/>
      <c r="I43" s="125"/>
      <c r="J43" s="125"/>
      <c r="K43" s="125"/>
      <c r="L43" s="125"/>
      <c r="M43" s="126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</row>
    <row r="44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</row>
    <row r="45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</row>
    <row r="46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</row>
    <row r="47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</row>
    <row r="48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</row>
    <row r="50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</row>
    <row r="5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</row>
    <row r="52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</row>
    <row r="53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</row>
    <row r="54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</row>
    <row r="55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</row>
    <row r="56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</row>
    <row r="57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</row>
    <row r="58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</row>
    <row r="59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</row>
    <row r="60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</row>
    <row r="6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</row>
    <row r="62">
      <c r="A62" s="119"/>
      <c r="B62" s="119"/>
      <c r="C62" s="119"/>
      <c r="D62" s="119"/>
      <c r="E62" s="119"/>
      <c r="F62" s="119"/>
      <c r="G62" s="119"/>
      <c r="H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</row>
    <row r="63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</row>
    <row r="64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</row>
    <row r="65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</row>
    <row r="66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</row>
    <row r="67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</row>
    <row r="68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</row>
    <row r="69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</row>
    <row r="70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</row>
    <row r="7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</row>
    <row r="7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</row>
    <row r="73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</row>
    <row r="74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</row>
    <row r="75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</row>
    <row r="76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</row>
    <row r="77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</row>
    <row r="78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</row>
    <row r="79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</row>
    <row r="80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</row>
    <row r="8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</row>
    <row r="8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</row>
    <row r="83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</row>
    <row r="84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</row>
    <row r="8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</row>
    <row r="86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</row>
    <row r="87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</row>
    <row r="88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</row>
    <row r="89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</row>
    <row r="90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</row>
    <row r="9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</row>
    <row r="9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</row>
    <row r="9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</row>
    <row r="94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</row>
    <row r="95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</row>
    <row r="96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</row>
    <row r="97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</row>
    <row r="98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</row>
    <row r="99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</row>
    <row r="100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</row>
    <row r="10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</row>
    <row r="10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</row>
    <row r="103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</row>
    <row r="104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</row>
    <row r="105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</row>
    <row r="106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</row>
    <row r="107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</row>
    <row r="108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</row>
    <row r="109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</row>
    <row r="110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</row>
    <row r="11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</row>
    <row r="11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</row>
    <row r="113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</row>
    <row r="114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</row>
    <row r="115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</row>
    <row r="116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</row>
    <row r="117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</row>
    <row r="118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</row>
    <row r="119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</row>
    <row r="120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</row>
    <row r="12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</row>
    <row r="12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</row>
    <row r="123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</row>
    <row r="124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</row>
    <row r="125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</row>
    <row r="126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</row>
    <row r="127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</row>
    <row r="128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</row>
    <row r="129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</row>
    <row r="130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</row>
    <row r="13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</row>
    <row r="13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</row>
    <row r="133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</row>
    <row r="134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</row>
    <row r="135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</row>
    <row r="136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</row>
    <row r="137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</row>
    <row r="138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</row>
    <row r="139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</row>
    <row r="140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</row>
    <row r="14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</row>
    <row r="14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</row>
    <row r="143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</row>
    <row r="144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</row>
    <row r="145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</row>
    <row r="146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</row>
    <row r="147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</row>
    <row r="148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</row>
    <row r="149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</row>
    <row r="150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</row>
    <row r="15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</row>
    <row r="15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</row>
    <row r="153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</row>
    <row r="154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</row>
    <row r="155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</row>
    <row r="156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</row>
    <row r="157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</row>
    <row r="158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</row>
    <row r="159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</row>
    <row r="160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</row>
    <row r="16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</row>
    <row r="16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</row>
    <row r="163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</row>
    <row r="164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</row>
    <row r="16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</row>
    <row r="166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</row>
    <row r="167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</row>
    <row r="168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</row>
    <row r="169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</row>
    <row r="170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</row>
    <row r="17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</row>
    <row r="17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</row>
    <row r="173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</row>
    <row r="174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</row>
    <row r="175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</row>
    <row r="176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</row>
    <row r="177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</row>
    <row r="178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</row>
    <row r="179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</row>
    <row r="180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</row>
    <row r="18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</row>
    <row r="18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</row>
    <row r="183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</row>
    <row r="184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</row>
    <row r="185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</row>
    <row r="186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</row>
    <row r="187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</row>
    <row r="188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</row>
    <row r="189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</row>
    <row r="190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</row>
    <row r="19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</row>
    <row r="19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</row>
    <row r="193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</row>
    <row r="194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</row>
    <row r="195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</row>
    <row r="196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</row>
    <row r="197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</row>
    <row r="198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</row>
    <row r="199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</row>
    <row r="200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</row>
    <row r="20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</row>
    <row r="20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</row>
    <row r="203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</row>
    <row r="204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</row>
    <row r="205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</row>
    <row r="206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</row>
    <row r="207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</row>
    <row r="208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</row>
    <row r="209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</row>
    <row r="210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</row>
    <row r="21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</row>
    <row r="21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</row>
    <row r="213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</row>
    <row r="214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</row>
    <row r="215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</row>
    <row r="216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</row>
    <row r="217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</row>
    <row r="218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</row>
    <row r="219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</row>
    <row r="220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</row>
    <row r="22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</row>
    <row r="22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</row>
    <row r="223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</row>
    <row r="224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</row>
    <row r="225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</row>
    <row r="226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</row>
    <row r="227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</row>
    <row r="228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</row>
    <row r="229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</row>
    <row r="230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</row>
    <row r="23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</row>
    <row r="23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</row>
    <row r="233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</row>
    <row r="234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</row>
    <row r="235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</row>
    <row r="236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</row>
    <row r="237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</row>
    <row r="238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</row>
    <row r="239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</row>
    <row r="240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</row>
    <row r="24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</row>
    <row r="24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</row>
    <row r="243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</row>
    <row r="244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</row>
    <row r="245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</row>
    <row r="246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</row>
    <row r="247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</row>
    <row r="248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</row>
    <row r="249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</row>
    <row r="250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</row>
    <row r="25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</row>
    <row r="25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</row>
    <row r="253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</row>
    <row r="254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</row>
    <row r="255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</row>
    <row r="256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</row>
    <row r="257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</row>
    <row r="258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</row>
    <row r="259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</row>
    <row r="260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</row>
    <row r="26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</row>
    <row r="26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</row>
    <row r="263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</row>
    <row r="264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</row>
    <row r="265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</row>
    <row r="266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</row>
    <row r="267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</row>
    <row r="268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</row>
    <row r="269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</row>
    <row r="270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</row>
    <row r="27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</row>
    <row r="27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</row>
    <row r="273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</row>
    <row r="274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</row>
    <row r="275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</row>
    <row r="276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</row>
    <row r="277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</row>
    <row r="278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</row>
    <row r="279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</row>
    <row r="280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</row>
    <row r="28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</row>
    <row r="28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</row>
    <row r="283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</row>
    <row r="284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</row>
    <row r="285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</row>
    <row r="286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</row>
    <row r="287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</row>
    <row r="288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</row>
    <row r="289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</row>
    <row r="290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</row>
    <row r="29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</row>
    <row r="29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</row>
    <row r="293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</row>
    <row r="294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</row>
    <row r="295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</row>
    <row r="296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</row>
    <row r="297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</row>
    <row r="298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</row>
    <row r="299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</row>
    <row r="300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</row>
    <row r="30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</row>
    <row r="30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</row>
    <row r="303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</row>
    <row r="304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</row>
    <row r="305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</row>
    <row r="306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</row>
    <row r="307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</row>
    <row r="308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</row>
    <row r="309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</row>
    <row r="310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</row>
    <row r="31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</row>
    <row r="31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</row>
    <row r="313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</row>
    <row r="314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</row>
    <row r="315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</row>
    <row r="316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</row>
    <row r="317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</row>
    <row r="318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</row>
    <row r="319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</row>
    <row r="320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</row>
    <row r="32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</row>
    <row r="32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</row>
    <row r="323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</row>
    <row r="324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</row>
    <row r="325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</row>
    <row r="326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</row>
    <row r="327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</row>
    <row r="328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</row>
    <row r="329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</row>
    <row r="330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</row>
    <row r="33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</row>
    <row r="33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</row>
    <row r="333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</row>
    <row r="334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</row>
    <row r="335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</row>
    <row r="336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</row>
    <row r="337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</row>
    <row r="338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</row>
    <row r="339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</row>
    <row r="340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</row>
    <row r="34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</row>
    <row r="34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</row>
    <row r="343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</row>
    <row r="344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</row>
    <row r="345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</row>
    <row r="346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</row>
    <row r="347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</row>
    <row r="348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</row>
    <row r="349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</row>
    <row r="350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</row>
    <row r="35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</row>
    <row r="35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</row>
    <row r="353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</row>
    <row r="354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</row>
    <row r="355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</row>
    <row r="356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</row>
    <row r="357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</row>
    <row r="358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</row>
    <row r="359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</row>
    <row r="360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</row>
    <row r="36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</row>
    <row r="36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</row>
    <row r="363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</row>
    <row r="364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</row>
    <row r="365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</row>
    <row r="366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</row>
    <row r="367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</row>
    <row r="368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</row>
    <row r="369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</row>
    <row r="370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</row>
    <row r="37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</row>
    <row r="37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</row>
    <row r="373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</row>
    <row r="374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</row>
    <row r="375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</row>
    <row r="376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</row>
    <row r="377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</row>
    <row r="378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</row>
    <row r="379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</row>
    <row r="380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</row>
    <row r="38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</row>
    <row r="38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</row>
    <row r="383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</row>
    <row r="384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</row>
    <row r="385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</row>
    <row r="386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</row>
    <row r="387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</row>
    <row r="388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</row>
    <row r="389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</row>
    <row r="390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</row>
    <row r="39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</row>
    <row r="39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</row>
    <row r="393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</row>
    <row r="394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</row>
    <row r="395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</row>
    <row r="396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</row>
    <row r="397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</row>
    <row r="398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</row>
    <row r="399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</row>
    <row r="400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</row>
    <row r="40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</row>
    <row r="40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</row>
    <row r="403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</row>
    <row r="404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</row>
    <row r="405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</row>
    <row r="406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</row>
    <row r="407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</row>
    <row r="408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</row>
    <row r="409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</row>
    <row r="410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</row>
    <row r="41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</row>
    <row r="41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</row>
    <row r="413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</row>
    <row r="414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</row>
    <row r="415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</row>
    <row r="416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</row>
    <row r="417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</row>
    <row r="418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</row>
    <row r="419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</row>
    <row r="420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</row>
    <row r="42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</row>
    <row r="42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</row>
    <row r="423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</row>
    <row r="424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</row>
    <row r="425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</row>
    <row r="426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</row>
    <row r="427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</row>
    <row r="428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</row>
    <row r="429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</row>
    <row r="430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</row>
    <row r="43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</row>
    <row r="43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</row>
    <row r="433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</row>
    <row r="434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</row>
    <row r="435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</row>
    <row r="436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</row>
    <row r="437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</row>
    <row r="438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</row>
    <row r="439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</row>
    <row r="440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</row>
    <row r="44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</row>
    <row r="44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</row>
    <row r="443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</row>
    <row r="444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</row>
    <row r="445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</row>
    <row r="446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</row>
    <row r="447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</row>
    <row r="448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</row>
    <row r="449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</row>
    <row r="450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</row>
    <row r="45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</row>
    <row r="45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</row>
    <row r="453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</row>
    <row r="454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</row>
    <row r="455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</row>
    <row r="456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</row>
    <row r="457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</row>
    <row r="458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</row>
    <row r="459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</row>
    <row r="460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</row>
    <row r="46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</row>
    <row r="46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</row>
    <row r="463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</row>
    <row r="464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</row>
    <row r="465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</row>
    <row r="466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</row>
    <row r="467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</row>
    <row r="468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</row>
    <row r="469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</row>
    <row r="470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</row>
    <row r="47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</row>
    <row r="47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</row>
    <row r="473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</row>
    <row r="474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</row>
    <row r="475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</row>
    <row r="476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</row>
    <row r="477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</row>
    <row r="478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</row>
    <row r="479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</row>
    <row r="480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</row>
    <row r="48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</row>
    <row r="48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</row>
    <row r="483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</row>
    <row r="484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</row>
    <row r="485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</row>
    <row r="486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</row>
    <row r="487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</row>
    <row r="488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</row>
    <row r="489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</row>
    <row r="490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</row>
    <row r="49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</row>
    <row r="49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</row>
    <row r="493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</row>
    <row r="494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</row>
    <row r="495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</row>
    <row r="496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</row>
    <row r="497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</row>
    <row r="498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</row>
    <row r="499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</row>
    <row r="500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</row>
    <row r="50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</row>
    <row r="50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</row>
    <row r="503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</row>
    <row r="504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</row>
    <row r="505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</row>
    <row r="506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</row>
    <row r="507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</row>
    <row r="508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</row>
    <row r="509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</row>
    <row r="510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</row>
    <row r="51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</row>
    <row r="51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</row>
    <row r="513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</row>
    <row r="514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</row>
    <row r="515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</row>
    <row r="516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</row>
    <row r="517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</row>
    <row r="518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</row>
    <row r="519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</row>
    <row r="520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</row>
    <row r="52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</row>
    <row r="52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</row>
    <row r="523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</row>
    <row r="524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</row>
    <row r="525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</row>
    <row r="526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</row>
    <row r="527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</row>
    <row r="528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</row>
    <row r="529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</row>
    <row r="530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</row>
    <row r="53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</row>
    <row r="53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</row>
    <row r="533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</row>
    <row r="534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</row>
    <row r="535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</row>
    <row r="536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</row>
    <row r="537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</row>
    <row r="538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</row>
    <row r="539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</row>
    <row r="540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</row>
    <row r="54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</row>
    <row r="54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</row>
    <row r="543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</row>
    <row r="544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</row>
    <row r="545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</row>
    <row r="546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</row>
    <row r="547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</row>
    <row r="548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</row>
    <row r="549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</row>
    <row r="550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</row>
    <row r="55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</row>
    <row r="55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</row>
    <row r="553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</row>
    <row r="554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</row>
    <row r="555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</row>
    <row r="556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</row>
    <row r="557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</row>
    <row r="558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</row>
    <row r="559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</row>
    <row r="560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</row>
    <row r="56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</row>
    <row r="56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</row>
    <row r="563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</row>
    <row r="564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</row>
    <row r="565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</row>
    <row r="566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</row>
    <row r="567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</row>
    <row r="568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</row>
    <row r="569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</row>
    <row r="570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</row>
    <row r="57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</row>
    <row r="57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</row>
    <row r="573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</row>
    <row r="574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</row>
    <row r="575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</row>
    <row r="576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</row>
    <row r="577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</row>
    <row r="578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</row>
    <row r="579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</row>
    <row r="580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</row>
    <row r="58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</row>
    <row r="58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</row>
    <row r="583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</row>
    <row r="584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</row>
    <row r="585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</row>
    <row r="586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</row>
    <row r="587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</row>
    <row r="588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</row>
    <row r="589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</row>
    <row r="590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</row>
    <row r="59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</row>
    <row r="59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</row>
    <row r="593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</row>
    <row r="594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</row>
    <row r="595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</row>
    <row r="596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</row>
    <row r="597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</row>
    <row r="598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</row>
    <row r="599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</row>
    <row r="600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</row>
    <row r="60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</row>
    <row r="60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</row>
    <row r="603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</row>
    <row r="604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</row>
    <row r="605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</row>
    <row r="606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</row>
    <row r="607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</row>
    <row r="608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</row>
    <row r="609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</row>
    <row r="610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</row>
    <row r="61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</row>
    <row r="61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</row>
    <row r="613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</row>
    <row r="614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</row>
    <row r="615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</row>
    <row r="616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</row>
    <row r="617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</row>
    <row r="618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</row>
    <row r="619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</row>
    <row r="620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</row>
    <row r="62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</row>
    <row r="62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</row>
    <row r="623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</row>
    <row r="624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</row>
    <row r="625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</row>
    <row r="626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</row>
    <row r="627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</row>
    <row r="628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</row>
    <row r="629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</row>
    <row r="630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</row>
    <row r="63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</row>
    <row r="63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</row>
    <row r="633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</row>
    <row r="634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</row>
    <row r="635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</row>
    <row r="636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</row>
    <row r="637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</row>
    <row r="638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</row>
    <row r="639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</row>
    <row r="640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</row>
    <row r="64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</row>
    <row r="64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</row>
    <row r="643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</row>
    <row r="644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</row>
    <row r="645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</row>
    <row r="646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</row>
    <row r="647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</row>
    <row r="648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</row>
    <row r="649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</row>
    <row r="650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</row>
    <row r="65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</row>
    <row r="65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</row>
    <row r="653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</row>
    <row r="654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</row>
    <row r="655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</row>
    <row r="656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</row>
    <row r="657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</row>
    <row r="658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</row>
    <row r="659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</row>
    <row r="660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</row>
    <row r="66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</row>
    <row r="66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</row>
    <row r="663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</row>
    <row r="664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</row>
    <row r="665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</row>
    <row r="666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</row>
    <row r="667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</row>
    <row r="668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</row>
    <row r="669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</row>
    <row r="670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</row>
    <row r="67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</row>
    <row r="67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</row>
    <row r="673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</row>
    <row r="674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</row>
    <row r="675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</row>
    <row r="676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</row>
    <row r="677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</row>
    <row r="678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</row>
    <row r="679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</row>
    <row r="680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</row>
    <row r="68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</row>
    <row r="68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</row>
    <row r="683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</row>
    <row r="684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</row>
    <row r="685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</row>
    <row r="686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</row>
    <row r="687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</row>
    <row r="688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</row>
    <row r="689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</row>
    <row r="690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</row>
    <row r="69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</row>
    <row r="69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</row>
    <row r="693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</row>
    <row r="694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</row>
    <row r="695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</row>
    <row r="696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</row>
    <row r="697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</row>
    <row r="698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</row>
    <row r="699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</row>
    <row r="700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</row>
    <row r="70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</row>
    <row r="70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</row>
    <row r="703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</row>
    <row r="704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</row>
    <row r="705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</row>
    <row r="706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</row>
    <row r="707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</row>
    <row r="708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</row>
    <row r="709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</row>
    <row r="710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</row>
    <row r="71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</row>
    <row r="71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</row>
    <row r="713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</row>
    <row r="714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</row>
    <row r="715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</row>
    <row r="716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</row>
    <row r="717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</row>
    <row r="718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</row>
    <row r="719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</row>
    <row r="720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</row>
    <row r="72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</row>
    <row r="72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</row>
    <row r="723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</row>
    <row r="724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</row>
    <row r="725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</row>
    <row r="726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</row>
    <row r="727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</row>
    <row r="728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</row>
    <row r="729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</row>
    <row r="730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</row>
    <row r="73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</row>
    <row r="73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</row>
    <row r="733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</row>
    <row r="734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</row>
    <row r="735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</row>
    <row r="736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</row>
    <row r="737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</row>
    <row r="738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</row>
    <row r="739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</row>
    <row r="740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</row>
    <row r="74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</row>
    <row r="74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</row>
    <row r="743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</row>
    <row r="744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</row>
    <row r="745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</row>
    <row r="746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</row>
    <row r="747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</row>
    <row r="748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</row>
    <row r="749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</row>
    <row r="750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</row>
    <row r="75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</row>
    <row r="75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</row>
    <row r="753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</row>
    <row r="754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</row>
    <row r="755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</row>
    <row r="756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</row>
    <row r="757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</row>
    <row r="758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</row>
    <row r="759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</row>
    <row r="760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</row>
    <row r="76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</row>
    <row r="76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</row>
    <row r="763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</row>
    <row r="764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</row>
    <row r="765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</row>
    <row r="766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</row>
    <row r="767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</row>
    <row r="768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</row>
    <row r="769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</row>
    <row r="770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</row>
    <row r="77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</row>
    <row r="77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</row>
    <row r="773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</row>
    <row r="774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</row>
    <row r="775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</row>
    <row r="776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</row>
    <row r="777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</row>
    <row r="778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</row>
    <row r="779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</row>
    <row r="780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</row>
    <row r="78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</row>
    <row r="78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</row>
    <row r="783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</row>
    <row r="784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</row>
    <row r="785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</row>
    <row r="786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</row>
    <row r="787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</row>
    <row r="788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</row>
    <row r="789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</row>
    <row r="790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</row>
    <row r="79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</row>
    <row r="79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</row>
    <row r="793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</row>
    <row r="794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</row>
    <row r="795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</row>
    <row r="796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</row>
    <row r="797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</row>
    <row r="798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</row>
    <row r="799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</row>
    <row r="800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</row>
    <row r="80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</row>
    <row r="80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</row>
    <row r="803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</row>
    <row r="804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</row>
    <row r="805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</row>
    <row r="806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</row>
    <row r="807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</row>
    <row r="808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</row>
    <row r="809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</row>
    <row r="810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</row>
    <row r="81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</row>
    <row r="81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</row>
    <row r="813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</row>
    <row r="814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</row>
    <row r="815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</row>
    <row r="816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</row>
    <row r="817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</row>
    <row r="818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</row>
    <row r="819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</row>
    <row r="820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</row>
    <row r="82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</row>
    <row r="82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</row>
    <row r="823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</row>
    <row r="824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</row>
    <row r="825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</row>
    <row r="826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</row>
    <row r="827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</row>
    <row r="828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</row>
    <row r="829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</row>
    <row r="830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</row>
    <row r="83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</row>
    <row r="83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</row>
    <row r="833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</row>
    <row r="834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</row>
    <row r="835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</row>
    <row r="836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</row>
    <row r="837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</row>
    <row r="838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</row>
    <row r="839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</row>
    <row r="840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</row>
    <row r="84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</row>
    <row r="84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</row>
    <row r="843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</row>
    <row r="844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</row>
    <row r="845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</row>
    <row r="846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</row>
    <row r="847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</row>
    <row r="848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</row>
    <row r="849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</row>
    <row r="850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</row>
    <row r="85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</row>
    <row r="85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</row>
    <row r="853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</row>
    <row r="854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</row>
    <row r="855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</row>
    <row r="856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</row>
    <row r="857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</row>
    <row r="858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</row>
    <row r="859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</row>
    <row r="860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</row>
    <row r="86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</row>
    <row r="86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</row>
    <row r="863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</row>
    <row r="864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</row>
    <row r="865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</row>
    <row r="866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</row>
    <row r="867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</row>
    <row r="868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</row>
    <row r="869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</row>
    <row r="870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</row>
    <row r="87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</row>
    <row r="87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</row>
    <row r="873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</row>
    <row r="874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</row>
    <row r="875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</row>
    <row r="876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</row>
    <row r="877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</row>
    <row r="878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</row>
    <row r="879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</row>
    <row r="880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</row>
    <row r="88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</row>
    <row r="88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</row>
    <row r="883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</row>
    <row r="884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</row>
    <row r="885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</row>
    <row r="886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</row>
    <row r="887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</row>
    <row r="888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</row>
    <row r="889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</row>
    <row r="890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</row>
    <row r="89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</row>
    <row r="89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</row>
    <row r="893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</row>
    <row r="894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</row>
    <row r="895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</row>
    <row r="896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</row>
    <row r="897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</row>
    <row r="898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</row>
    <row r="899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</row>
    <row r="900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</row>
    <row r="90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</row>
    <row r="90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</row>
    <row r="903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</row>
    <row r="904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</row>
    <row r="905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</row>
    <row r="906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</row>
    <row r="907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</row>
    <row r="908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</row>
    <row r="909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</row>
    <row r="910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</row>
    <row r="91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</row>
    <row r="91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</row>
    <row r="913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</row>
    <row r="914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</row>
    <row r="915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</row>
    <row r="916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</row>
    <row r="917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</row>
    <row r="918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</row>
    <row r="919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</row>
    <row r="920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</row>
    <row r="92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</row>
    <row r="92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</row>
    <row r="923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</row>
    <row r="924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</row>
    <row r="925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</row>
    <row r="926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</row>
    <row r="927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</row>
    <row r="928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</row>
    <row r="929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</row>
    <row r="930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</row>
    <row r="93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</row>
    <row r="93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</row>
    <row r="933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</row>
    <row r="934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</row>
    <row r="935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</row>
    <row r="936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</row>
    <row r="937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</row>
    <row r="938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</row>
    <row r="939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</row>
    <row r="940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</row>
    <row r="94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</row>
    <row r="94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</row>
    <row r="943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</row>
    <row r="944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</row>
    <row r="945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</row>
    <row r="946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</row>
    <row r="947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</row>
    <row r="948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</row>
    <row r="949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</row>
    <row r="950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</row>
    <row r="95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</row>
    <row r="95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</row>
    <row r="953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</row>
    <row r="954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</row>
    <row r="955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</row>
    <row r="956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</row>
    <row r="957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</row>
    <row r="958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</row>
    <row r="959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</row>
    <row r="960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</row>
    <row r="96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</row>
    <row r="96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</row>
    <row r="963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</row>
    <row r="964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</row>
    <row r="965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</row>
    <row r="966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</row>
    <row r="967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</row>
    <row r="968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</row>
    <row r="969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</row>
    <row r="970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</row>
    <row r="97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</row>
    <row r="972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</row>
    <row r="973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</row>
    <row r="974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</row>
    <row r="975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</row>
    <row r="976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</row>
    <row r="977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</row>
    <row r="978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</row>
    <row r="979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</row>
    <row r="980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</row>
    <row r="98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</row>
    <row r="982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</row>
    <row r="983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</row>
    <row r="984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</row>
    <row r="985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</row>
    <row r="986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</row>
    <row r="987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</row>
    <row r="988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</row>
    <row r="989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</row>
    <row r="990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</row>
    <row r="99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</row>
    <row r="992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</row>
    <row r="993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</row>
    <row r="994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</row>
    <row r="995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</row>
    <row r="996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</row>
    <row r="997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</row>
    <row r="998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</row>
    <row r="999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  <c r="AF999" s="119"/>
    </row>
    <row r="1000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  <c r="AF1000" s="119"/>
    </row>
    <row r="1001">
      <c r="A1001" s="119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  <c r="AB1001" s="119"/>
      <c r="AC1001" s="119"/>
      <c r="AD1001" s="119"/>
      <c r="AE1001" s="119"/>
      <c r="AF1001" s="119"/>
    </row>
    <row r="1002">
      <c r="A1002" s="119"/>
      <c r="B1002" s="119"/>
      <c r="C1002" s="119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  <c r="AA1002" s="119"/>
      <c r="AB1002" s="119"/>
      <c r="AC1002" s="119"/>
      <c r="AD1002" s="119"/>
      <c r="AE1002" s="119"/>
      <c r="AF1002" s="119"/>
    </row>
  </sheetData>
  <mergeCells count="67">
    <mergeCell ref="H22:M22"/>
    <mergeCell ref="H23:M23"/>
    <mergeCell ref="A14:A19"/>
    <mergeCell ref="A21:A23"/>
    <mergeCell ref="C21:E21"/>
    <mergeCell ref="G21:G23"/>
    <mergeCell ref="H21:M21"/>
    <mergeCell ref="C22:E22"/>
    <mergeCell ref="C23:E23"/>
    <mergeCell ref="C32:M32"/>
    <mergeCell ref="C33:M33"/>
    <mergeCell ref="A25:M25"/>
    <mergeCell ref="C26:M26"/>
    <mergeCell ref="C27:M27"/>
    <mergeCell ref="C28:M28"/>
    <mergeCell ref="C29:M29"/>
    <mergeCell ref="C30:M30"/>
    <mergeCell ref="C31:M31"/>
    <mergeCell ref="C40:M40"/>
    <mergeCell ref="C41:M41"/>
    <mergeCell ref="C42:M42"/>
    <mergeCell ref="C43:M43"/>
    <mergeCell ref="A27:A31"/>
    <mergeCell ref="A33:A37"/>
    <mergeCell ref="C34:M34"/>
    <mergeCell ref="C35:M35"/>
    <mergeCell ref="C36:M36"/>
    <mergeCell ref="C37:M37"/>
    <mergeCell ref="A39:A43"/>
    <mergeCell ref="H4:I4"/>
    <mergeCell ref="J4:K4"/>
    <mergeCell ref="D5:E5"/>
    <mergeCell ref="F5:G5"/>
    <mergeCell ref="D6:E6"/>
    <mergeCell ref="F6:G6"/>
    <mergeCell ref="D7:E7"/>
    <mergeCell ref="F7:G7"/>
    <mergeCell ref="D8:E8"/>
    <mergeCell ref="F8:G8"/>
    <mergeCell ref="A1:M1"/>
    <mergeCell ref="B2:M2"/>
    <mergeCell ref="B3:M3"/>
    <mergeCell ref="A4:A5"/>
    <mergeCell ref="D4:E4"/>
    <mergeCell ref="F4:G4"/>
    <mergeCell ref="L4:M4"/>
    <mergeCell ref="L5:M5"/>
    <mergeCell ref="H7:I7"/>
    <mergeCell ref="H8:I8"/>
    <mergeCell ref="J8:K8"/>
    <mergeCell ref="L8:M8"/>
    <mergeCell ref="H5:I5"/>
    <mergeCell ref="J5:K5"/>
    <mergeCell ref="H6:I6"/>
    <mergeCell ref="J6:K6"/>
    <mergeCell ref="L6:M6"/>
    <mergeCell ref="J7:K7"/>
    <mergeCell ref="L7:M7"/>
    <mergeCell ref="B4:C4"/>
    <mergeCell ref="B5:C5"/>
    <mergeCell ref="B6:C6"/>
    <mergeCell ref="A7:A8"/>
    <mergeCell ref="B7:C7"/>
    <mergeCell ref="B8:C8"/>
    <mergeCell ref="A9:A13"/>
    <mergeCell ref="C38:M38"/>
    <mergeCell ref="C39:M39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7.5"/>
    <col customWidth="1" min="3" max="3" width="25.13"/>
    <col customWidth="1" min="4" max="4" width="9.13"/>
    <col customWidth="1" min="5" max="5" width="25.13"/>
    <col customWidth="1" min="6" max="6" width="7.88"/>
    <col customWidth="1" min="7" max="7" width="25.13"/>
    <col customWidth="1" min="8" max="8" width="8.63"/>
    <col customWidth="1" min="9" max="9" width="25.13"/>
    <col customWidth="1" min="10" max="10" width="8.0"/>
    <col customWidth="1" min="11" max="11" width="25.13"/>
    <col customWidth="1" min="12" max="12" width="3.75"/>
    <col customWidth="1" min="13" max="13" width="25.13"/>
  </cols>
  <sheetData>
    <row r="1">
      <c r="A1" s="116" t="s">
        <v>166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>
      <c r="A2" s="120" t="s">
        <v>167</v>
      </c>
      <c r="B2" s="221" t="s">
        <v>168</v>
      </c>
      <c r="C2" s="9"/>
      <c r="D2" s="9"/>
      <c r="E2" s="9"/>
      <c r="F2" s="9"/>
      <c r="G2" s="9"/>
      <c r="H2" s="9"/>
      <c r="I2" s="9"/>
      <c r="J2" s="9"/>
      <c r="K2" s="9"/>
      <c r="L2" s="9"/>
      <c r="M2" s="122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>
      <c r="A3" s="123" t="s">
        <v>169</v>
      </c>
      <c r="B3" s="222" t="s">
        <v>373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</row>
    <row r="4">
      <c r="A4" s="127" t="s">
        <v>171</v>
      </c>
      <c r="B4" s="223" t="s">
        <v>172</v>
      </c>
      <c r="C4" s="10"/>
      <c r="D4" s="224" t="s">
        <v>173</v>
      </c>
      <c r="E4" s="10"/>
      <c r="F4" s="224" t="s">
        <v>174</v>
      </c>
      <c r="G4" s="10"/>
      <c r="H4" s="224" t="s">
        <v>175</v>
      </c>
      <c r="I4" s="10"/>
      <c r="J4" s="224" t="s">
        <v>176</v>
      </c>
      <c r="K4" s="10"/>
      <c r="L4" s="224" t="s">
        <v>134</v>
      </c>
      <c r="M4" s="12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</row>
    <row r="5">
      <c r="A5" s="130"/>
      <c r="B5" s="225">
        <f>AVERAGE(D5:M5)</f>
        <v>0.06</v>
      </c>
      <c r="C5" s="132"/>
      <c r="D5" s="226">
        <v>0.0</v>
      </c>
      <c r="E5" s="132"/>
      <c r="F5" s="226">
        <v>0.05</v>
      </c>
      <c r="G5" s="132"/>
      <c r="H5" s="226">
        <v>0.05</v>
      </c>
      <c r="I5" s="132"/>
      <c r="J5" s="226">
        <v>0.2</v>
      </c>
      <c r="K5" s="132"/>
      <c r="L5" s="227">
        <v>0.0</v>
      </c>
      <c r="M5" s="126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</row>
    <row r="6">
      <c r="A6" s="134" t="s">
        <v>177</v>
      </c>
      <c r="B6" s="228" t="s">
        <v>10</v>
      </c>
      <c r="C6" s="10"/>
      <c r="D6" s="229" t="s">
        <v>53</v>
      </c>
      <c r="E6" s="10"/>
      <c r="F6" s="229" t="s">
        <v>8</v>
      </c>
      <c r="G6" s="10"/>
      <c r="H6" s="229" t="s">
        <v>82</v>
      </c>
      <c r="I6" s="10"/>
      <c r="J6" s="229" t="s">
        <v>79</v>
      </c>
      <c r="K6" s="10"/>
      <c r="L6" s="229" t="s">
        <v>178</v>
      </c>
      <c r="M6" s="10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</row>
    <row r="7">
      <c r="A7" s="137" t="s">
        <v>179</v>
      </c>
      <c r="B7" s="228" t="s">
        <v>180</v>
      </c>
      <c r="C7" s="10"/>
      <c r="D7" s="229" t="s">
        <v>181</v>
      </c>
      <c r="E7" s="10"/>
      <c r="F7" s="229" t="s">
        <v>182</v>
      </c>
      <c r="G7" s="10"/>
      <c r="H7" s="230" t="s">
        <v>183</v>
      </c>
      <c r="I7" s="10"/>
      <c r="J7" s="229" t="s">
        <v>184</v>
      </c>
      <c r="K7" s="10"/>
      <c r="L7" s="139"/>
      <c r="M7" s="140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</row>
    <row r="8">
      <c r="A8" s="130"/>
      <c r="B8" s="231" t="s">
        <v>185</v>
      </c>
      <c r="C8" s="132"/>
      <c r="D8" s="232" t="s">
        <v>186</v>
      </c>
      <c r="E8" s="132"/>
      <c r="F8" s="232" t="s">
        <v>187</v>
      </c>
      <c r="G8" s="132"/>
      <c r="H8" s="232" t="s">
        <v>188</v>
      </c>
      <c r="I8" s="132"/>
      <c r="J8" s="232" t="s">
        <v>185</v>
      </c>
      <c r="K8" s="132"/>
      <c r="L8" s="143"/>
      <c r="M8" s="144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</row>
    <row r="9">
      <c r="A9" s="145" t="s">
        <v>189</v>
      </c>
      <c r="B9" s="233" t="s">
        <v>174</v>
      </c>
      <c r="C9" s="233" t="s">
        <v>374</v>
      </c>
      <c r="D9" s="233" t="s">
        <v>175</v>
      </c>
      <c r="E9" s="233" t="s">
        <v>375</v>
      </c>
      <c r="F9" s="233" t="s">
        <v>174</v>
      </c>
      <c r="G9" s="233" t="s">
        <v>376</v>
      </c>
      <c r="H9" s="233" t="s">
        <v>195</v>
      </c>
      <c r="I9" s="233" t="s">
        <v>377</v>
      </c>
      <c r="J9" s="233" t="s">
        <v>190</v>
      </c>
      <c r="K9" s="233" t="s">
        <v>261</v>
      </c>
      <c r="L9" s="234"/>
      <c r="M9" s="235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</row>
    <row r="10">
      <c r="A10" s="149"/>
      <c r="B10" s="233" t="s">
        <v>174</v>
      </c>
      <c r="C10" s="233" t="s">
        <v>378</v>
      </c>
      <c r="D10" s="233" t="s">
        <v>175</v>
      </c>
      <c r="E10" s="233" t="s">
        <v>379</v>
      </c>
      <c r="F10" s="233" t="s">
        <v>190</v>
      </c>
      <c r="G10" s="233" t="s">
        <v>380</v>
      </c>
      <c r="H10" s="233" t="s">
        <v>174</v>
      </c>
      <c r="I10" s="233" t="s">
        <v>381</v>
      </c>
      <c r="J10" s="233" t="s">
        <v>174</v>
      </c>
      <c r="K10" s="233" t="s">
        <v>382</v>
      </c>
      <c r="L10" s="236"/>
      <c r="M10" s="237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</row>
    <row r="11">
      <c r="A11" s="149"/>
      <c r="B11" s="233"/>
      <c r="C11" s="233"/>
      <c r="D11" s="233"/>
      <c r="E11" s="238"/>
      <c r="F11" s="233"/>
      <c r="G11" s="233"/>
      <c r="H11" s="233" t="s">
        <v>190</v>
      </c>
      <c r="I11" s="233" t="s">
        <v>261</v>
      </c>
      <c r="J11" s="233"/>
      <c r="K11" s="233"/>
      <c r="L11" s="236"/>
      <c r="M11" s="237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</row>
    <row r="12">
      <c r="A12" s="149"/>
      <c r="B12" s="233"/>
      <c r="C12" s="233"/>
      <c r="D12" s="239"/>
      <c r="E12" s="239"/>
      <c r="F12" s="233"/>
      <c r="G12" s="233"/>
      <c r="H12" s="239"/>
      <c r="I12" s="239"/>
      <c r="J12" s="239"/>
      <c r="K12" s="233"/>
      <c r="L12" s="236"/>
      <c r="M12" s="237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</row>
    <row r="13">
      <c r="A13" s="155"/>
      <c r="B13" s="240"/>
      <c r="C13" s="241"/>
      <c r="D13" s="241"/>
      <c r="E13" s="241"/>
      <c r="F13" s="241"/>
      <c r="G13" s="241"/>
      <c r="H13" s="242"/>
      <c r="I13" s="241"/>
      <c r="J13" s="242"/>
      <c r="K13" s="241"/>
      <c r="L13" s="236"/>
      <c r="M13" s="237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</row>
    <row r="14">
      <c r="A14" s="158" t="s">
        <v>200</v>
      </c>
      <c r="B14" s="233"/>
      <c r="C14" s="233" t="s">
        <v>333</v>
      </c>
      <c r="D14" s="233" t="s">
        <v>175</v>
      </c>
      <c r="E14" s="233" t="s">
        <v>356</v>
      </c>
      <c r="F14" s="233" t="s">
        <v>174</v>
      </c>
      <c r="G14" s="233" t="s">
        <v>357</v>
      </c>
      <c r="H14" s="233" t="s">
        <v>174</v>
      </c>
      <c r="I14" s="233" t="s">
        <v>358</v>
      </c>
      <c r="J14" s="233" t="s">
        <v>174</v>
      </c>
      <c r="K14" s="233" t="s">
        <v>359</v>
      </c>
      <c r="L14" s="234"/>
      <c r="M14" s="235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</row>
    <row r="15">
      <c r="A15" s="149"/>
      <c r="B15" s="233"/>
      <c r="C15" s="233"/>
      <c r="D15" s="233" t="s">
        <v>175</v>
      </c>
      <c r="E15" s="233" t="s">
        <v>383</v>
      </c>
      <c r="F15" s="233" t="s">
        <v>190</v>
      </c>
      <c r="G15" s="233" t="s">
        <v>361</v>
      </c>
      <c r="H15" s="233" t="s">
        <v>174</v>
      </c>
      <c r="I15" s="233" t="s">
        <v>362</v>
      </c>
      <c r="J15" s="233"/>
      <c r="K15" s="233"/>
      <c r="L15" s="236"/>
      <c r="M15" s="237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</row>
    <row r="16">
      <c r="A16" s="149"/>
      <c r="B16" s="239"/>
      <c r="C16" s="239"/>
      <c r="D16" s="233"/>
      <c r="E16" s="233"/>
      <c r="F16" s="239"/>
      <c r="G16" s="239"/>
      <c r="H16" s="239"/>
      <c r="I16" s="239"/>
      <c r="J16" s="233"/>
      <c r="K16" s="263"/>
      <c r="L16" s="236"/>
      <c r="M16" s="237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</row>
    <row r="17">
      <c r="A17" s="149"/>
      <c r="B17" s="239"/>
      <c r="C17" s="239"/>
      <c r="D17" s="239"/>
      <c r="E17" s="239"/>
      <c r="F17" s="239"/>
      <c r="G17" s="239"/>
      <c r="H17" s="239"/>
      <c r="I17" s="239"/>
      <c r="J17" s="239"/>
      <c r="K17" s="239"/>
      <c r="L17" s="236"/>
      <c r="M17" s="237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</row>
    <row r="18">
      <c r="A18" s="149"/>
      <c r="B18" s="240"/>
      <c r="C18" s="241"/>
      <c r="D18" s="241"/>
      <c r="E18" s="241"/>
      <c r="F18" s="241"/>
      <c r="G18" s="241"/>
      <c r="H18" s="241"/>
      <c r="I18" s="241"/>
      <c r="J18" s="241"/>
      <c r="K18" s="241"/>
      <c r="L18" s="236"/>
      <c r="M18" s="237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</row>
    <row r="19">
      <c r="A19" s="130"/>
      <c r="B19" s="246"/>
      <c r="C19" s="247"/>
      <c r="D19" s="247"/>
      <c r="E19" s="247"/>
      <c r="F19" s="247"/>
      <c r="G19" s="247"/>
      <c r="H19" s="247"/>
      <c r="I19" s="247"/>
      <c r="J19" s="247"/>
      <c r="K19" s="247"/>
      <c r="L19" s="248"/>
      <c r="M19" s="24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</row>
    <row r="20">
      <c r="A20" s="173" t="s">
        <v>203</v>
      </c>
      <c r="B20" s="250"/>
      <c r="C20" s="250"/>
      <c r="D20" s="251" t="s">
        <v>365</v>
      </c>
      <c r="E20" s="177" t="s">
        <v>384</v>
      </c>
      <c r="F20" s="250"/>
      <c r="G20" s="250"/>
      <c r="H20" s="250"/>
      <c r="I20" s="250"/>
      <c r="J20" s="250"/>
      <c r="K20" s="252" t="s">
        <v>205</v>
      </c>
      <c r="L20" s="250"/>
      <c r="M20" s="253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</row>
    <row r="21">
      <c r="A21" s="254" t="s">
        <v>206</v>
      </c>
      <c r="B21" s="255">
        <v>1.0</v>
      </c>
      <c r="C21" s="256" t="s">
        <v>207</v>
      </c>
      <c r="D21" s="9"/>
      <c r="E21" s="10"/>
      <c r="F21" s="257" t="s">
        <v>208</v>
      </c>
      <c r="G21" s="258" t="s">
        <v>209</v>
      </c>
      <c r="H21" s="259"/>
      <c r="I21" s="9"/>
      <c r="J21" s="9"/>
      <c r="K21" s="9"/>
      <c r="L21" s="9"/>
      <c r="M21" s="122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</row>
    <row r="22">
      <c r="A22" s="149"/>
      <c r="B22" s="255">
        <v>2.0</v>
      </c>
      <c r="C22" s="256" t="s">
        <v>210</v>
      </c>
      <c r="D22" s="9"/>
      <c r="E22" s="10"/>
      <c r="F22" s="257" t="s">
        <v>208</v>
      </c>
      <c r="G22" s="185"/>
      <c r="H22" s="259"/>
      <c r="I22" s="9"/>
      <c r="J22" s="9"/>
      <c r="K22" s="9"/>
      <c r="L22" s="9"/>
      <c r="M22" s="122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</row>
    <row r="23">
      <c r="A23" s="130"/>
      <c r="B23" s="260">
        <v>3.0</v>
      </c>
      <c r="C23" s="261"/>
      <c r="D23" s="125"/>
      <c r="E23" s="132"/>
      <c r="F23" s="262" t="s">
        <v>208</v>
      </c>
      <c r="G23" s="132"/>
      <c r="H23" s="261"/>
      <c r="I23" s="125"/>
      <c r="J23" s="125"/>
      <c r="K23" s="125"/>
      <c r="L23" s="125"/>
      <c r="M23" s="126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</row>
    <row r="24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</row>
    <row r="25">
      <c r="A25" s="116" t="s">
        <v>211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8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>
      <c r="A26" s="189" t="s">
        <v>212</v>
      </c>
      <c r="B26" s="190"/>
      <c r="C26" s="191" t="s">
        <v>385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8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</row>
    <row r="27">
      <c r="A27" s="192" t="s">
        <v>214</v>
      </c>
      <c r="B27" s="193"/>
      <c r="C27" s="220" t="s">
        <v>386</v>
      </c>
      <c r="D27" s="9"/>
      <c r="E27" s="9"/>
      <c r="F27" s="9"/>
      <c r="G27" s="9"/>
      <c r="H27" s="9"/>
      <c r="I27" s="9"/>
      <c r="J27" s="9"/>
      <c r="K27" s="9"/>
      <c r="L27" s="9"/>
      <c r="M27" s="122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</row>
    <row r="28">
      <c r="A28" s="149"/>
      <c r="B28" s="197"/>
      <c r="C28" s="198" t="s">
        <v>387</v>
      </c>
      <c r="D28" s="9"/>
      <c r="E28" s="9"/>
      <c r="F28" s="9"/>
      <c r="G28" s="9"/>
      <c r="H28" s="9"/>
      <c r="I28" s="9"/>
      <c r="J28" s="9"/>
      <c r="K28" s="9"/>
      <c r="L28" s="9"/>
      <c r="M28" s="122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</row>
    <row r="29">
      <c r="A29" s="149"/>
      <c r="B29" s="197"/>
      <c r="C29" s="198" t="s">
        <v>388</v>
      </c>
      <c r="D29" s="9"/>
      <c r="E29" s="9"/>
      <c r="F29" s="9"/>
      <c r="G29" s="9"/>
      <c r="H29" s="9"/>
      <c r="I29" s="9"/>
      <c r="J29" s="9"/>
      <c r="K29" s="9"/>
      <c r="L29" s="9"/>
      <c r="M29" s="122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</row>
    <row r="30">
      <c r="A30" s="149"/>
      <c r="B30" s="197"/>
      <c r="C30" s="198"/>
      <c r="D30" s="9"/>
      <c r="E30" s="9"/>
      <c r="F30" s="9"/>
      <c r="G30" s="9"/>
      <c r="H30" s="9"/>
      <c r="I30" s="9"/>
      <c r="J30" s="9"/>
      <c r="K30" s="9"/>
      <c r="L30" s="9"/>
      <c r="M30" s="122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</row>
    <row r="31">
      <c r="A31" s="130"/>
      <c r="B31" s="199"/>
      <c r="C31" s="200"/>
      <c r="D31" s="125"/>
      <c r="E31" s="125"/>
      <c r="F31" s="125"/>
      <c r="G31" s="125"/>
      <c r="H31" s="125"/>
      <c r="I31" s="125"/>
      <c r="J31" s="125"/>
      <c r="K31" s="125"/>
      <c r="L31" s="125"/>
      <c r="M31" s="126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</row>
    <row r="32">
      <c r="A32" s="189" t="s">
        <v>217</v>
      </c>
      <c r="B32" s="201"/>
      <c r="C32" s="202"/>
      <c r="D32" s="117"/>
      <c r="E32" s="117"/>
      <c r="F32" s="117"/>
      <c r="G32" s="117"/>
      <c r="H32" s="117"/>
      <c r="I32" s="117"/>
      <c r="J32" s="117"/>
      <c r="K32" s="117"/>
      <c r="L32" s="117"/>
      <c r="M32" s="118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</row>
    <row r="33">
      <c r="A33" s="192" t="s">
        <v>214</v>
      </c>
      <c r="B33" s="203"/>
      <c r="C33" s="204"/>
      <c r="D33" s="195"/>
      <c r="E33" s="195"/>
      <c r="F33" s="195"/>
      <c r="G33" s="195"/>
      <c r="H33" s="195"/>
      <c r="I33" s="195"/>
      <c r="J33" s="195"/>
      <c r="K33" s="195"/>
      <c r="L33" s="195"/>
      <c r="M33" s="196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</row>
    <row r="34">
      <c r="A34" s="149"/>
      <c r="B34" s="205"/>
      <c r="C34" s="198"/>
      <c r="D34" s="9"/>
      <c r="E34" s="9"/>
      <c r="F34" s="9"/>
      <c r="G34" s="9"/>
      <c r="H34" s="9"/>
      <c r="I34" s="9"/>
      <c r="J34" s="9"/>
      <c r="K34" s="9"/>
      <c r="L34" s="9"/>
      <c r="M34" s="122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</row>
    <row r="35">
      <c r="A35" s="149"/>
      <c r="B35" s="206"/>
      <c r="C35" s="198"/>
      <c r="D35" s="9"/>
      <c r="E35" s="9"/>
      <c r="F35" s="9"/>
      <c r="G35" s="9"/>
      <c r="H35" s="9"/>
      <c r="I35" s="9"/>
      <c r="J35" s="9"/>
      <c r="K35" s="9"/>
      <c r="L35" s="9"/>
      <c r="M35" s="122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</row>
    <row r="36">
      <c r="A36" s="149"/>
      <c r="B36" s="206"/>
      <c r="C36" s="198"/>
      <c r="D36" s="9"/>
      <c r="E36" s="9"/>
      <c r="F36" s="9"/>
      <c r="G36" s="9"/>
      <c r="H36" s="9"/>
      <c r="I36" s="9"/>
      <c r="J36" s="9"/>
      <c r="K36" s="9"/>
      <c r="L36" s="9"/>
      <c r="M36" s="122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</row>
    <row r="37">
      <c r="A37" s="130"/>
      <c r="B37" s="207"/>
      <c r="C37" s="200"/>
      <c r="D37" s="125"/>
      <c r="E37" s="125"/>
      <c r="F37" s="125"/>
      <c r="G37" s="125"/>
      <c r="H37" s="125"/>
      <c r="I37" s="125"/>
      <c r="J37" s="125"/>
      <c r="K37" s="125"/>
      <c r="L37" s="125"/>
      <c r="M37" s="126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</row>
    <row r="38">
      <c r="A38" s="189" t="s">
        <v>218</v>
      </c>
      <c r="B38" s="208"/>
      <c r="C38" s="202"/>
      <c r="D38" s="117"/>
      <c r="E38" s="117"/>
      <c r="F38" s="117"/>
      <c r="G38" s="117"/>
      <c r="H38" s="117"/>
      <c r="I38" s="117"/>
      <c r="J38" s="117"/>
      <c r="K38" s="117"/>
      <c r="L38" s="117"/>
      <c r="M38" s="118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</row>
    <row r="39">
      <c r="A39" s="192" t="s">
        <v>214</v>
      </c>
      <c r="B39" s="209"/>
      <c r="C39" s="204"/>
      <c r="D39" s="195"/>
      <c r="E39" s="195"/>
      <c r="F39" s="195"/>
      <c r="G39" s="195"/>
      <c r="H39" s="195"/>
      <c r="I39" s="195"/>
      <c r="J39" s="195"/>
      <c r="K39" s="195"/>
      <c r="L39" s="195"/>
      <c r="M39" s="196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</row>
    <row r="40">
      <c r="A40" s="149"/>
      <c r="B40" s="210"/>
      <c r="C40" s="211"/>
      <c r="D40" s="9"/>
      <c r="E40" s="9"/>
      <c r="F40" s="9"/>
      <c r="G40" s="9"/>
      <c r="H40" s="9"/>
      <c r="I40" s="9"/>
      <c r="J40" s="9"/>
      <c r="K40" s="9"/>
      <c r="L40" s="9"/>
      <c r="M40" s="122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</row>
    <row r="41">
      <c r="A41" s="149"/>
      <c r="B41" s="206"/>
      <c r="C41" s="198"/>
      <c r="D41" s="9"/>
      <c r="E41" s="9"/>
      <c r="F41" s="9"/>
      <c r="G41" s="9"/>
      <c r="H41" s="9"/>
      <c r="I41" s="9"/>
      <c r="J41" s="9"/>
      <c r="K41" s="9"/>
      <c r="L41" s="9"/>
      <c r="M41" s="122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</row>
    <row r="42" ht="21.0" customHeight="1">
      <c r="A42" s="149"/>
      <c r="B42" s="206"/>
      <c r="C42" s="216"/>
      <c r="D42" s="9"/>
      <c r="E42" s="9"/>
      <c r="F42" s="9"/>
      <c r="G42" s="9"/>
      <c r="H42" s="9"/>
      <c r="I42" s="9"/>
      <c r="J42" s="9"/>
      <c r="K42" s="9"/>
      <c r="L42" s="9"/>
      <c r="M42" s="122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</row>
    <row r="43">
      <c r="A43" s="130"/>
      <c r="B43" s="212"/>
      <c r="C43" s="217"/>
      <c r="D43" s="125"/>
      <c r="E43" s="125"/>
      <c r="F43" s="125"/>
      <c r="G43" s="125"/>
      <c r="H43" s="125"/>
      <c r="I43" s="125"/>
      <c r="J43" s="125"/>
      <c r="K43" s="125"/>
      <c r="L43" s="125"/>
      <c r="M43" s="126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</row>
    <row r="44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</row>
    <row r="45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</row>
    <row r="46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</row>
    <row r="47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</row>
    <row r="48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</row>
    <row r="50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</row>
    <row r="5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</row>
    <row r="52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</row>
    <row r="53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</row>
    <row r="54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</row>
    <row r="55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</row>
    <row r="56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</row>
    <row r="57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</row>
    <row r="58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</row>
    <row r="59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</row>
    <row r="60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</row>
    <row r="6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</row>
    <row r="62">
      <c r="A62" s="119"/>
      <c r="B62" s="119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</row>
    <row r="63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</row>
    <row r="64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</row>
    <row r="65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</row>
    <row r="66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</row>
    <row r="67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</row>
    <row r="68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</row>
    <row r="69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</row>
    <row r="70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</row>
    <row r="7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</row>
    <row r="7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</row>
    <row r="73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</row>
    <row r="74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</row>
    <row r="75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</row>
    <row r="76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</row>
    <row r="77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</row>
    <row r="78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</row>
    <row r="79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</row>
    <row r="80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</row>
    <row r="8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</row>
    <row r="8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</row>
    <row r="83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</row>
    <row r="84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</row>
    <row r="8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</row>
    <row r="86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</row>
    <row r="87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</row>
    <row r="88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</row>
    <row r="89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</row>
    <row r="90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</row>
    <row r="9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</row>
    <row r="9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</row>
    <row r="9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</row>
    <row r="94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</row>
    <row r="95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</row>
    <row r="96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</row>
    <row r="97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</row>
    <row r="98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</row>
    <row r="99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</row>
    <row r="100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</row>
    <row r="10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</row>
    <row r="10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</row>
    <row r="103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</row>
    <row r="104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</row>
    <row r="105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</row>
    <row r="106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</row>
    <row r="107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</row>
    <row r="108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</row>
    <row r="109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</row>
    <row r="110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</row>
    <row r="11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</row>
    <row r="11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</row>
    <row r="113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</row>
    <row r="114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</row>
    <row r="115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</row>
    <row r="116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</row>
    <row r="117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</row>
    <row r="118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</row>
    <row r="119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</row>
    <row r="120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</row>
    <row r="12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</row>
    <row r="12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</row>
    <row r="123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</row>
    <row r="124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</row>
    <row r="125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</row>
    <row r="126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</row>
    <row r="127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</row>
    <row r="128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</row>
    <row r="129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</row>
    <row r="130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</row>
    <row r="13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</row>
    <row r="13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</row>
    <row r="133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</row>
    <row r="134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</row>
    <row r="135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</row>
    <row r="136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</row>
    <row r="137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</row>
    <row r="138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</row>
    <row r="139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</row>
    <row r="140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</row>
    <row r="14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</row>
    <row r="14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</row>
    <row r="143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</row>
    <row r="144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</row>
    <row r="145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</row>
    <row r="146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</row>
    <row r="147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</row>
    <row r="148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</row>
    <row r="149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</row>
    <row r="150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</row>
    <row r="15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</row>
    <row r="15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</row>
    <row r="153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</row>
    <row r="154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</row>
    <row r="155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</row>
    <row r="156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</row>
    <row r="157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</row>
    <row r="158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</row>
    <row r="159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</row>
    <row r="160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</row>
    <row r="16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</row>
    <row r="16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</row>
    <row r="163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</row>
    <row r="164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</row>
    <row r="16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</row>
    <row r="166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</row>
    <row r="167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</row>
    <row r="168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</row>
    <row r="169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</row>
    <row r="170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</row>
    <row r="17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</row>
    <row r="17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</row>
    <row r="173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</row>
    <row r="174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</row>
    <row r="175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</row>
    <row r="176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</row>
    <row r="177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</row>
    <row r="178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</row>
    <row r="179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</row>
    <row r="180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</row>
    <row r="18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</row>
    <row r="18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</row>
    <row r="183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</row>
    <row r="184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</row>
    <row r="185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</row>
    <row r="186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</row>
    <row r="187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</row>
    <row r="188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</row>
    <row r="189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</row>
    <row r="190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</row>
    <row r="19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</row>
    <row r="19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</row>
    <row r="193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</row>
    <row r="194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</row>
    <row r="195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</row>
    <row r="196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</row>
    <row r="197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</row>
    <row r="198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</row>
    <row r="199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</row>
    <row r="200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</row>
    <row r="20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</row>
    <row r="20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</row>
    <row r="203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</row>
    <row r="204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</row>
    <row r="205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</row>
    <row r="206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</row>
    <row r="207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</row>
    <row r="208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</row>
    <row r="209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</row>
    <row r="210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</row>
    <row r="21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</row>
    <row r="21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</row>
    <row r="213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</row>
    <row r="214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</row>
    <row r="215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</row>
    <row r="216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</row>
    <row r="217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</row>
    <row r="218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</row>
    <row r="219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</row>
    <row r="220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</row>
    <row r="22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</row>
    <row r="22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</row>
    <row r="223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</row>
    <row r="224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</row>
    <row r="225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</row>
    <row r="226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</row>
    <row r="227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</row>
    <row r="228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</row>
    <row r="229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</row>
    <row r="230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</row>
    <row r="23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</row>
    <row r="23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</row>
    <row r="233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</row>
    <row r="234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</row>
    <row r="235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</row>
    <row r="236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</row>
    <row r="237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</row>
    <row r="238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</row>
    <row r="239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</row>
    <row r="240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</row>
    <row r="24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</row>
    <row r="24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</row>
    <row r="243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</row>
    <row r="244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</row>
    <row r="245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</row>
    <row r="246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</row>
    <row r="247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</row>
    <row r="248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</row>
    <row r="249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</row>
    <row r="250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</row>
    <row r="25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</row>
    <row r="25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</row>
    <row r="253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</row>
    <row r="254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</row>
    <row r="255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</row>
    <row r="256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</row>
    <row r="257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</row>
    <row r="258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</row>
    <row r="259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</row>
    <row r="260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</row>
    <row r="26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</row>
    <row r="26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</row>
    <row r="263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</row>
    <row r="264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</row>
    <row r="265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</row>
    <row r="266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</row>
    <row r="267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</row>
    <row r="268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</row>
    <row r="269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</row>
    <row r="270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</row>
    <row r="27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</row>
    <row r="27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</row>
    <row r="273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</row>
    <row r="274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</row>
    <row r="275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</row>
    <row r="276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</row>
    <row r="277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</row>
    <row r="278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</row>
    <row r="279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</row>
    <row r="280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</row>
    <row r="28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</row>
    <row r="28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</row>
    <row r="283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</row>
    <row r="284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</row>
    <row r="285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</row>
    <row r="286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</row>
    <row r="287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</row>
    <row r="288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</row>
    <row r="289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</row>
    <row r="290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</row>
    <row r="29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</row>
    <row r="29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</row>
    <row r="293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</row>
    <row r="294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</row>
    <row r="295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</row>
    <row r="296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</row>
    <row r="297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</row>
    <row r="298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</row>
    <row r="299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</row>
    <row r="300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</row>
    <row r="30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</row>
    <row r="30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</row>
    <row r="303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</row>
    <row r="304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</row>
    <row r="305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</row>
    <row r="306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</row>
    <row r="307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</row>
    <row r="308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</row>
    <row r="309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</row>
    <row r="310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</row>
    <row r="31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</row>
    <row r="31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</row>
    <row r="313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</row>
    <row r="314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</row>
    <row r="315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</row>
    <row r="316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</row>
    <row r="317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</row>
    <row r="318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</row>
    <row r="319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</row>
    <row r="320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</row>
    <row r="32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</row>
    <row r="32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</row>
    <row r="323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</row>
    <row r="324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</row>
    <row r="325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</row>
    <row r="326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</row>
    <row r="327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</row>
    <row r="328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</row>
    <row r="329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</row>
    <row r="330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</row>
    <row r="33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</row>
    <row r="33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</row>
    <row r="333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</row>
    <row r="334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</row>
    <row r="335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</row>
    <row r="336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</row>
    <row r="337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</row>
    <row r="338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</row>
    <row r="339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</row>
    <row r="340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</row>
    <row r="34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</row>
    <row r="34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</row>
    <row r="343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</row>
    <row r="344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</row>
    <row r="345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</row>
    <row r="346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</row>
    <row r="347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</row>
    <row r="348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</row>
    <row r="349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</row>
    <row r="350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</row>
    <row r="35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</row>
    <row r="35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</row>
    <row r="353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</row>
    <row r="354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</row>
    <row r="355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</row>
    <row r="356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</row>
    <row r="357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</row>
    <row r="358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</row>
    <row r="359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</row>
    <row r="360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</row>
    <row r="36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</row>
    <row r="36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</row>
    <row r="363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</row>
    <row r="364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</row>
    <row r="365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</row>
    <row r="366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</row>
    <row r="367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</row>
    <row r="368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</row>
    <row r="369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</row>
    <row r="370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</row>
    <row r="37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</row>
    <row r="37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</row>
    <row r="373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</row>
    <row r="374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</row>
    <row r="375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</row>
    <row r="376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</row>
    <row r="377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</row>
    <row r="378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</row>
    <row r="379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</row>
    <row r="380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</row>
    <row r="38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</row>
    <row r="38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</row>
    <row r="383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</row>
    <row r="384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</row>
    <row r="385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</row>
    <row r="386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</row>
    <row r="387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</row>
    <row r="388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</row>
    <row r="389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</row>
    <row r="390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</row>
    <row r="39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</row>
    <row r="39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</row>
    <row r="393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</row>
    <row r="394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</row>
    <row r="395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</row>
    <row r="396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</row>
    <row r="397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</row>
    <row r="398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</row>
    <row r="399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</row>
    <row r="400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</row>
    <row r="40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</row>
    <row r="40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</row>
    <row r="403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</row>
    <row r="404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</row>
    <row r="405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</row>
    <row r="406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</row>
    <row r="407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</row>
    <row r="408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</row>
    <row r="409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</row>
    <row r="410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</row>
    <row r="41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</row>
    <row r="41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</row>
    <row r="413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</row>
    <row r="414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</row>
    <row r="415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</row>
    <row r="416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</row>
    <row r="417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</row>
    <row r="418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</row>
    <row r="419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</row>
    <row r="420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</row>
    <row r="42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</row>
    <row r="42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</row>
    <row r="423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</row>
    <row r="424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</row>
    <row r="425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</row>
    <row r="426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</row>
    <row r="427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</row>
    <row r="428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</row>
    <row r="429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</row>
    <row r="430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</row>
    <row r="43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</row>
    <row r="43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</row>
    <row r="433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</row>
    <row r="434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</row>
    <row r="435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</row>
    <row r="436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</row>
    <row r="437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</row>
    <row r="438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</row>
    <row r="439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</row>
    <row r="440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</row>
    <row r="44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</row>
    <row r="44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</row>
    <row r="443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</row>
    <row r="444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</row>
    <row r="445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</row>
    <row r="446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</row>
    <row r="447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</row>
    <row r="448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</row>
    <row r="449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</row>
    <row r="450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</row>
    <row r="45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</row>
    <row r="45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</row>
    <row r="453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</row>
    <row r="454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</row>
    <row r="455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</row>
    <row r="456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</row>
    <row r="457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</row>
    <row r="458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</row>
    <row r="459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</row>
    <row r="460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</row>
    <row r="46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</row>
    <row r="46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</row>
    <row r="463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</row>
    <row r="464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</row>
    <row r="465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</row>
    <row r="466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</row>
    <row r="467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</row>
    <row r="468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</row>
    <row r="469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</row>
    <row r="470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</row>
    <row r="47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</row>
    <row r="47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</row>
    <row r="473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</row>
    <row r="474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</row>
    <row r="475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</row>
    <row r="476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</row>
    <row r="477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</row>
    <row r="478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</row>
    <row r="479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</row>
    <row r="480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</row>
    <row r="48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</row>
    <row r="48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</row>
    <row r="483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</row>
    <row r="484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</row>
    <row r="485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</row>
    <row r="486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</row>
    <row r="487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</row>
    <row r="488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</row>
    <row r="489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</row>
    <row r="490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</row>
    <row r="49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</row>
    <row r="49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</row>
    <row r="493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</row>
    <row r="494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</row>
    <row r="495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</row>
    <row r="496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</row>
    <row r="497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</row>
    <row r="498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</row>
    <row r="499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</row>
    <row r="500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</row>
    <row r="50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</row>
    <row r="50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</row>
    <row r="503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</row>
    <row r="504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</row>
    <row r="505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</row>
    <row r="506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</row>
    <row r="507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</row>
    <row r="508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</row>
    <row r="509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</row>
    <row r="510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</row>
    <row r="51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</row>
    <row r="51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</row>
    <row r="513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</row>
    <row r="514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</row>
    <row r="515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</row>
    <row r="516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</row>
    <row r="517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</row>
    <row r="518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</row>
    <row r="519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</row>
    <row r="520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</row>
    <row r="52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</row>
    <row r="52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</row>
    <row r="523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</row>
    <row r="524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</row>
    <row r="525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</row>
    <row r="526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</row>
    <row r="527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</row>
    <row r="528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</row>
    <row r="529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</row>
    <row r="530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</row>
    <row r="53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</row>
    <row r="53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</row>
    <row r="533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</row>
    <row r="534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</row>
    <row r="535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</row>
    <row r="536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</row>
    <row r="537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</row>
    <row r="538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</row>
    <row r="539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</row>
    <row r="540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</row>
    <row r="54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</row>
    <row r="54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</row>
    <row r="543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</row>
    <row r="544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</row>
    <row r="545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</row>
    <row r="546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</row>
    <row r="547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</row>
    <row r="548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</row>
    <row r="549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</row>
    <row r="550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</row>
    <row r="55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</row>
    <row r="55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</row>
    <row r="553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</row>
    <row r="554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</row>
    <row r="555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</row>
    <row r="556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</row>
    <row r="557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</row>
    <row r="558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</row>
    <row r="559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</row>
    <row r="560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</row>
    <row r="56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</row>
    <row r="56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</row>
    <row r="563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</row>
    <row r="564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</row>
    <row r="565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</row>
    <row r="566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</row>
    <row r="567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</row>
    <row r="568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</row>
    <row r="569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</row>
    <row r="570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</row>
    <row r="57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</row>
    <row r="57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</row>
    <row r="573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</row>
    <row r="574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</row>
    <row r="575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</row>
    <row r="576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</row>
    <row r="577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</row>
    <row r="578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</row>
    <row r="579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</row>
    <row r="580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</row>
    <row r="58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</row>
    <row r="58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</row>
    <row r="583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</row>
    <row r="584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</row>
    <row r="585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</row>
    <row r="586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</row>
    <row r="587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</row>
    <row r="588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</row>
    <row r="589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</row>
    <row r="590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</row>
    <row r="59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</row>
    <row r="59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</row>
    <row r="593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</row>
    <row r="594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</row>
    <row r="595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</row>
    <row r="596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</row>
    <row r="597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</row>
    <row r="598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</row>
    <row r="599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</row>
    <row r="600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</row>
    <row r="60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</row>
    <row r="60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</row>
    <row r="603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</row>
    <row r="604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</row>
    <row r="605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</row>
    <row r="606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</row>
    <row r="607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</row>
    <row r="608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</row>
    <row r="609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</row>
    <row r="610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</row>
    <row r="61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</row>
    <row r="61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</row>
    <row r="613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</row>
    <row r="614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</row>
    <row r="615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</row>
    <row r="616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</row>
    <row r="617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</row>
    <row r="618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</row>
    <row r="619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</row>
    <row r="620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</row>
    <row r="62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</row>
    <row r="62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</row>
    <row r="623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</row>
    <row r="624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</row>
    <row r="625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</row>
    <row r="626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</row>
    <row r="627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</row>
    <row r="628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</row>
    <row r="629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</row>
    <row r="630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</row>
    <row r="63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</row>
    <row r="63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</row>
    <row r="633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</row>
    <row r="634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</row>
    <row r="635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</row>
    <row r="636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</row>
    <row r="637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</row>
    <row r="638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</row>
    <row r="639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</row>
    <row r="640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</row>
    <row r="64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</row>
    <row r="64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</row>
    <row r="643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</row>
    <row r="644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</row>
    <row r="645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</row>
    <row r="646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</row>
    <row r="647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</row>
    <row r="648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</row>
    <row r="649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</row>
    <row r="650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</row>
    <row r="65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</row>
    <row r="65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</row>
    <row r="653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</row>
    <row r="654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</row>
    <row r="655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</row>
    <row r="656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</row>
    <row r="657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</row>
    <row r="658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</row>
    <row r="659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</row>
    <row r="660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</row>
    <row r="66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</row>
    <row r="66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</row>
    <row r="663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</row>
    <row r="664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</row>
    <row r="665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</row>
    <row r="666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</row>
    <row r="667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</row>
    <row r="668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</row>
    <row r="669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</row>
    <row r="670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</row>
    <row r="67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</row>
    <row r="67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</row>
    <row r="673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</row>
    <row r="674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</row>
    <row r="675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</row>
    <row r="676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</row>
    <row r="677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</row>
    <row r="678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</row>
    <row r="679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</row>
    <row r="680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</row>
    <row r="68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</row>
    <row r="68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</row>
    <row r="683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</row>
    <row r="684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</row>
    <row r="685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</row>
    <row r="686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</row>
    <row r="687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</row>
    <row r="688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</row>
    <row r="689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</row>
    <row r="690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</row>
    <row r="69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</row>
    <row r="69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</row>
    <row r="693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</row>
    <row r="694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</row>
    <row r="695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</row>
    <row r="696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</row>
    <row r="697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</row>
    <row r="698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</row>
    <row r="699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</row>
    <row r="700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</row>
    <row r="70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</row>
    <row r="70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</row>
    <row r="703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</row>
    <row r="704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</row>
    <row r="705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</row>
    <row r="706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</row>
    <row r="707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</row>
    <row r="708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</row>
    <row r="709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</row>
    <row r="710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</row>
    <row r="71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</row>
    <row r="71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</row>
    <row r="713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</row>
    <row r="714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</row>
    <row r="715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</row>
    <row r="716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</row>
    <row r="717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</row>
    <row r="718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</row>
    <row r="719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</row>
    <row r="720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</row>
    <row r="72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</row>
    <row r="72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</row>
    <row r="723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</row>
    <row r="724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</row>
    <row r="725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</row>
    <row r="726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</row>
    <row r="727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</row>
    <row r="728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</row>
    <row r="729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</row>
    <row r="730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</row>
    <row r="73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</row>
    <row r="73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</row>
    <row r="733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</row>
    <row r="734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</row>
    <row r="735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</row>
    <row r="736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</row>
    <row r="737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</row>
    <row r="738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</row>
    <row r="739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</row>
    <row r="740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</row>
    <row r="74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</row>
    <row r="74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</row>
    <row r="743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</row>
    <row r="744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</row>
    <row r="745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</row>
    <row r="746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</row>
    <row r="747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</row>
    <row r="748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</row>
    <row r="749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</row>
    <row r="750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</row>
    <row r="75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</row>
    <row r="75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</row>
    <row r="753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</row>
    <row r="754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</row>
    <row r="755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</row>
    <row r="756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</row>
    <row r="757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</row>
    <row r="758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</row>
    <row r="759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</row>
    <row r="760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</row>
    <row r="76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</row>
    <row r="76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</row>
    <row r="763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</row>
    <row r="764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</row>
    <row r="765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</row>
    <row r="766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</row>
    <row r="767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</row>
    <row r="768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</row>
    <row r="769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</row>
    <row r="770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</row>
    <row r="77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</row>
    <row r="77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</row>
    <row r="773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</row>
    <row r="774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</row>
    <row r="775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</row>
    <row r="776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</row>
    <row r="777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</row>
    <row r="778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</row>
    <row r="779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</row>
    <row r="780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</row>
    <row r="78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</row>
    <row r="78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</row>
    <row r="783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</row>
    <row r="784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</row>
    <row r="785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</row>
    <row r="786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</row>
    <row r="787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</row>
    <row r="788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</row>
    <row r="789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</row>
    <row r="790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</row>
    <row r="79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</row>
    <row r="79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</row>
    <row r="793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</row>
    <row r="794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</row>
    <row r="795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</row>
    <row r="796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</row>
    <row r="797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</row>
    <row r="798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</row>
    <row r="799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</row>
    <row r="800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</row>
    <row r="80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</row>
    <row r="80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</row>
    <row r="803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</row>
    <row r="804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</row>
    <row r="805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</row>
    <row r="806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</row>
    <row r="807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</row>
    <row r="808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</row>
    <row r="809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</row>
    <row r="810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</row>
    <row r="81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</row>
    <row r="81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</row>
    <row r="813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</row>
    <row r="814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</row>
    <row r="815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</row>
    <row r="816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</row>
    <row r="817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</row>
    <row r="818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</row>
    <row r="819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</row>
    <row r="820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</row>
    <row r="82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</row>
    <row r="82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</row>
    <row r="823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</row>
    <row r="824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</row>
    <row r="825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</row>
    <row r="826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</row>
    <row r="827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</row>
    <row r="828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</row>
    <row r="829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</row>
    <row r="830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</row>
    <row r="83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</row>
    <row r="83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</row>
    <row r="833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</row>
    <row r="834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</row>
    <row r="835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</row>
    <row r="836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</row>
    <row r="837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</row>
    <row r="838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</row>
    <row r="839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</row>
    <row r="840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</row>
    <row r="84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</row>
    <row r="84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</row>
    <row r="843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</row>
    <row r="844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</row>
    <row r="845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</row>
    <row r="846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</row>
    <row r="847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</row>
    <row r="848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</row>
    <row r="849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</row>
    <row r="850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</row>
    <row r="85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</row>
    <row r="85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</row>
    <row r="853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</row>
    <row r="854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</row>
    <row r="855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</row>
    <row r="856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</row>
    <row r="857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</row>
    <row r="858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</row>
    <row r="859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</row>
    <row r="860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</row>
    <row r="86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</row>
    <row r="86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</row>
    <row r="863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</row>
    <row r="864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</row>
    <row r="865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</row>
    <row r="866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</row>
    <row r="867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</row>
    <row r="868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</row>
    <row r="869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</row>
    <row r="870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</row>
    <row r="87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</row>
    <row r="87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</row>
    <row r="873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</row>
    <row r="874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</row>
    <row r="875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</row>
    <row r="876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</row>
    <row r="877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</row>
    <row r="878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</row>
    <row r="879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</row>
    <row r="880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</row>
    <row r="88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</row>
    <row r="88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</row>
    <row r="883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</row>
    <row r="884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</row>
    <row r="885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</row>
    <row r="886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</row>
    <row r="887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</row>
    <row r="888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</row>
    <row r="889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</row>
    <row r="890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</row>
    <row r="89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</row>
    <row r="89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</row>
    <row r="893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</row>
    <row r="894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</row>
    <row r="895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</row>
    <row r="896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</row>
    <row r="897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</row>
    <row r="898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</row>
    <row r="899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</row>
    <row r="900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</row>
    <row r="90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</row>
    <row r="90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</row>
    <row r="903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</row>
    <row r="904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</row>
    <row r="905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</row>
    <row r="906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</row>
    <row r="907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</row>
    <row r="908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</row>
    <row r="909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</row>
    <row r="910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</row>
    <row r="91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</row>
    <row r="91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</row>
    <row r="913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</row>
    <row r="914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</row>
    <row r="915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</row>
    <row r="916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</row>
    <row r="917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</row>
    <row r="918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</row>
    <row r="919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</row>
    <row r="920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</row>
    <row r="92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</row>
    <row r="92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</row>
    <row r="923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</row>
    <row r="924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</row>
    <row r="925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</row>
    <row r="926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</row>
    <row r="927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</row>
    <row r="928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</row>
    <row r="929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</row>
    <row r="930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</row>
    <row r="93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</row>
    <row r="93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</row>
    <row r="933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</row>
    <row r="934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</row>
    <row r="935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</row>
    <row r="936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</row>
    <row r="937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</row>
    <row r="938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</row>
    <row r="939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</row>
    <row r="940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</row>
    <row r="94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</row>
    <row r="94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</row>
    <row r="943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</row>
    <row r="944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</row>
    <row r="945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</row>
    <row r="946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</row>
    <row r="947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</row>
    <row r="948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</row>
    <row r="949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</row>
    <row r="950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</row>
    <row r="95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</row>
    <row r="95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</row>
    <row r="953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</row>
    <row r="954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</row>
    <row r="955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</row>
    <row r="956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</row>
    <row r="957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</row>
    <row r="958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</row>
    <row r="959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</row>
    <row r="960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</row>
    <row r="96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</row>
    <row r="96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</row>
    <row r="963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</row>
    <row r="964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</row>
    <row r="965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</row>
    <row r="966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</row>
    <row r="967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</row>
    <row r="968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</row>
    <row r="969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</row>
    <row r="970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</row>
    <row r="97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</row>
    <row r="972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</row>
    <row r="973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</row>
    <row r="974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</row>
    <row r="975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</row>
    <row r="976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</row>
    <row r="977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</row>
    <row r="978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</row>
    <row r="979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</row>
    <row r="980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</row>
    <row r="98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</row>
    <row r="982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</row>
    <row r="983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</row>
    <row r="984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</row>
    <row r="985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</row>
    <row r="986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</row>
    <row r="987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</row>
    <row r="988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</row>
    <row r="989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</row>
    <row r="990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</row>
    <row r="99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</row>
    <row r="992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</row>
    <row r="993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</row>
    <row r="994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</row>
    <row r="995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</row>
    <row r="996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</row>
    <row r="997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</row>
    <row r="998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</row>
    <row r="999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  <c r="AF999" s="119"/>
    </row>
    <row r="1000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  <c r="AF1000" s="119"/>
    </row>
    <row r="1001">
      <c r="A1001" s="119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  <c r="AB1001" s="119"/>
      <c r="AC1001" s="119"/>
      <c r="AD1001" s="119"/>
      <c r="AE1001" s="119"/>
      <c r="AF1001" s="119"/>
    </row>
    <row r="1002">
      <c r="A1002" s="119"/>
      <c r="B1002" s="119"/>
      <c r="C1002" s="119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  <c r="AA1002" s="119"/>
      <c r="AB1002" s="119"/>
      <c r="AC1002" s="119"/>
      <c r="AD1002" s="119"/>
      <c r="AE1002" s="119"/>
      <c r="AF1002" s="119"/>
    </row>
  </sheetData>
  <mergeCells count="67">
    <mergeCell ref="H22:M22"/>
    <mergeCell ref="H23:M23"/>
    <mergeCell ref="A14:A19"/>
    <mergeCell ref="A21:A23"/>
    <mergeCell ref="C21:E21"/>
    <mergeCell ref="G21:G23"/>
    <mergeCell ref="H21:M21"/>
    <mergeCell ref="C22:E22"/>
    <mergeCell ref="C23:E23"/>
    <mergeCell ref="C32:M32"/>
    <mergeCell ref="C33:M33"/>
    <mergeCell ref="A25:M25"/>
    <mergeCell ref="C26:M26"/>
    <mergeCell ref="C27:M27"/>
    <mergeCell ref="C28:M28"/>
    <mergeCell ref="C29:M29"/>
    <mergeCell ref="C30:M30"/>
    <mergeCell ref="C31:M31"/>
    <mergeCell ref="C40:M40"/>
    <mergeCell ref="C41:M41"/>
    <mergeCell ref="C42:M42"/>
    <mergeCell ref="C43:M43"/>
    <mergeCell ref="A27:A31"/>
    <mergeCell ref="A33:A37"/>
    <mergeCell ref="C34:M34"/>
    <mergeCell ref="C35:M35"/>
    <mergeCell ref="C36:M36"/>
    <mergeCell ref="C37:M37"/>
    <mergeCell ref="A39:A43"/>
    <mergeCell ref="H4:I4"/>
    <mergeCell ref="J4:K4"/>
    <mergeCell ref="D5:E5"/>
    <mergeCell ref="F5:G5"/>
    <mergeCell ref="D6:E6"/>
    <mergeCell ref="F6:G6"/>
    <mergeCell ref="D7:E7"/>
    <mergeCell ref="F7:G7"/>
    <mergeCell ref="D8:E8"/>
    <mergeCell ref="F8:G8"/>
    <mergeCell ref="A1:M1"/>
    <mergeCell ref="B2:M2"/>
    <mergeCell ref="B3:M3"/>
    <mergeCell ref="A4:A5"/>
    <mergeCell ref="D4:E4"/>
    <mergeCell ref="F4:G4"/>
    <mergeCell ref="L4:M4"/>
    <mergeCell ref="L5:M5"/>
    <mergeCell ref="H7:I7"/>
    <mergeCell ref="H8:I8"/>
    <mergeCell ref="J8:K8"/>
    <mergeCell ref="L8:M8"/>
    <mergeCell ref="H5:I5"/>
    <mergeCell ref="J5:K5"/>
    <mergeCell ref="H6:I6"/>
    <mergeCell ref="J6:K6"/>
    <mergeCell ref="L6:M6"/>
    <mergeCell ref="J7:K7"/>
    <mergeCell ref="L7:M7"/>
    <mergeCell ref="B4:C4"/>
    <mergeCell ref="B5:C5"/>
    <mergeCell ref="B6:C6"/>
    <mergeCell ref="A7:A8"/>
    <mergeCell ref="B7:C7"/>
    <mergeCell ref="B8:C8"/>
    <mergeCell ref="A9:A13"/>
    <mergeCell ref="C38:M38"/>
    <mergeCell ref="C39:M39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7.5"/>
    <col customWidth="1" min="3" max="3" width="25.13"/>
    <col customWidth="1" min="4" max="4" width="9.13"/>
    <col customWidth="1" min="5" max="5" width="25.13"/>
    <col customWidth="1" min="6" max="6" width="7.88"/>
    <col customWidth="1" min="7" max="7" width="25.13"/>
    <col customWidth="1" min="8" max="8" width="8.63"/>
    <col customWidth="1" min="9" max="9" width="25.13"/>
    <col customWidth="1" min="10" max="10" width="8.0"/>
    <col customWidth="1" min="11" max="11" width="25.13"/>
    <col customWidth="1" min="12" max="12" width="3.75"/>
    <col customWidth="1" min="13" max="13" width="25.13"/>
  </cols>
  <sheetData>
    <row r="1">
      <c r="A1" s="116" t="s">
        <v>166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>
      <c r="A2" s="120" t="s">
        <v>167</v>
      </c>
      <c r="B2" s="221" t="s">
        <v>168</v>
      </c>
      <c r="C2" s="9"/>
      <c r="D2" s="9"/>
      <c r="E2" s="9"/>
      <c r="F2" s="9"/>
      <c r="G2" s="9"/>
      <c r="H2" s="9"/>
      <c r="I2" s="9"/>
      <c r="J2" s="9"/>
      <c r="K2" s="9"/>
      <c r="L2" s="9"/>
      <c r="M2" s="122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>
      <c r="A3" s="123" t="s">
        <v>169</v>
      </c>
      <c r="B3" s="222" t="s">
        <v>373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</row>
    <row r="4">
      <c r="A4" s="127" t="s">
        <v>171</v>
      </c>
      <c r="B4" s="223" t="s">
        <v>172</v>
      </c>
      <c r="C4" s="10"/>
      <c r="D4" s="224" t="s">
        <v>173</v>
      </c>
      <c r="E4" s="10"/>
      <c r="F4" s="224" t="s">
        <v>174</v>
      </c>
      <c r="G4" s="10"/>
      <c r="H4" s="224" t="s">
        <v>175</v>
      </c>
      <c r="I4" s="10"/>
      <c r="J4" s="224" t="s">
        <v>176</v>
      </c>
      <c r="K4" s="10"/>
      <c r="L4" s="224" t="s">
        <v>134</v>
      </c>
      <c r="M4" s="12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</row>
    <row r="5">
      <c r="A5" s="130"/>
      <c r="B5" s="264">
        <f>AVERAGE(D5:M5)</f>
        <v>0.044</v>
      </c>
      <c r="C5" s="132"/>
      <c r="D5" s="226">
        <v>0.0</v>
      </c>
      <c r="E5" s="132"/>
      <c r="F5" s="226">
        <v>0.02</v>
      </c>
      <c r="G5" s="132"/>
      <c r="H5" s="226">
        <v>0.0</v>
      </c>
      <c r="I5" s="132"/>
      <c r="J5" s="226">
        <v>0.2</v>
      </c>
      <c r="K5" s="132"/>
      <c r="L5" s="227">
        <v>0.0</v>
      </c>
      <c r="M5" s="126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</row>
    <row r="6">
      <c r="A6" s="134" t="s">
        <v>177</v>
      </c>
      <c r="B6" s="228" t="s">
        <v>10</v>
      </c>
      <c r="C6" s="10"/>
      <c r="D6" s="229" t="s">
        <v>53</v>
      </c>
      <c r="E6" s="10"/>
      <c r="F6" s="229" t="s">
        <v>8</v>
      </c>
      <c r="G6" s="10"/>
      <c r="H6" s="229" t="s">
        <v>82</v>
      </c>
      <c r="I6" s="10"/>
      <c r="J6" s="229" t="s">
        <v>79</v>
      </c>
      <c r="K6" s="10"/>
      <c r="L6" s="229" t="s">
        <v>178</v>
      </c>
      <c r="M6" s="10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</row>
    <row r="7">
      <c r="A7" s="137" t="s">
        <v>179</v>
      </c>
      <c r="B7" s="228" t="s">
        <v>180</v>
      </c>
      <c r="C7" s="10"/>
      <c r="D7" s="229" t="s">
        <v>181</v>
      </c>
      <c r="E7" s="10"/>
      <c r="F7" s="229" t="s">
        <v>182</v>
      </c>
      <c r="G7" s="10"/>
      <c r="H7" s="230" t="s">
        <v>183</v>
      </c>
      <c r="I7" s="10"/>
      <c r="J7" s="229" t="s">
        <v>184</v>
      </c>
      <c r="K7" s="10"/>
      <c r="L7" s="139"/>
      <c r="M7" s="140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</row>
    <row r="8">
      <c r="A8" s="130"/>
      <c r="B8" s="231" t="s">
        <v>185</v>
      </c>
      <c r="C8" s="132"/>
      <c r="D8" s="232" t="s">
        <v>186</v>
      </c>
      <c r="E8" s="132"/>
      <c r="F8" s="232" t="s">
        <v>187</v>
      </c>
      <c r="G8" s="132"/>
      <c r="H8" s="232" t="s">
        <v>188</v>
      </c>
      <c r="I8" s="132"/>
      <c r="J8" s="232" t="s">
        <v>185</v>
      </c>
      <c r="K8" s="132"/>
      <c r="L8" s="143"/>
      <c r="M8" s="144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</row>
    <row r="9">
      <c r="A9" s="145" t="s">
        <v>189</v>
      </c>
      <c r="B9" s="233" t="s">
        <v>174</v>
      </c>
      <c r="C9" s="233" t="s">
        <v>389</v>
      </c>
      <c r="D9" s="233" t="s">
        <v>175</v>
      </c>
      <c r="E9" s="233" t="s">
        <v>390</v>
      </c>
      <c r="F9" s="233" t="s">
        <v>193</v>
      </c>
      <c r="G9" s="233" t="s">
        <v>391</v>
      </c>
      <c r="H9" s="233" t="s">
        <v>195</v>
      </c>
      <c r="I9" s="233" t="s">
        <v>392</v>
      </c>
      <c r="J9" s="233" t="s">
        <v>190</v>
      </c>
      <c r="K9" s="233" t="s">
        <v>261</v>
      </c>
      <c r="L9" s="234"/>
      <c r="M9" s="235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</row>
    <row r="10">
      <c r="A10" s="149"/>
      <c r="B10" s="115"/>
      <c r="C10" s="233"/>
      <c r="D10" s="233" t="s">
        <v>175</v>
      </c>
      <c r="E10" s="233" t="s">
        <v>393</v>
      </c>
      <c r="F10" s="233" t="s">
        <v>190</v>
      </c>
      <c r="G10" s="233" t="s">
        <v>394</v>
      </c>
      <c r="H10" s="233" t="s">
        <v>174</v>
      </c>
      <c r="I10" s="233" t="s">
        <v>381</v>
      </c>
      <c r="J10" s="233" t="s">
        <v>174</v>
      </c>
      <c r="K10" s="233" t="s">
        <v>395</v>
      </c>
      <c r="L10" s="236"/>
      <c r="M10" s="237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</row>
    <row r="11">
      <c r="A11" s="149"/>
      <c r="B11" s="233"/>
      <c r="C11" s="233"/>
      <c r="D11" s="233"/>
      <c r="E11" s="238"/>
      <c r="F11" s="233" t="s">
        <v>190</v>
      </c>
      <c r="G11" s="233" t="s">
        <v>396</v>
      </c>
      <c r="H11" s="233" t="s">
        <v>190</v>
      </c>
      <c r="I11" s="233" t="s">
        <v>261</v>
      </c>
      <c r="J11" s="233"/>
      <c r="K11" s="233"/>
      <c r="L11" s="236"/>
      <c r="M11" s="237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</row>
    <row r="12">
      <c r="A12" s="149"/>
      <c r="B12" s="233"/>
      <c r="C12" s="233"/>
      <c r="D12" s="239"/>
      <c r="E12" s="239"/>
      <c r="F12" s="233" t="s">
        <v>190</v>
      </c>
      <c r="G12" s="233" t="s">
        <v>261</v>
      </c>
      <c r="H12" s="239"/>
      <c r="I12" s="239"/>
      <c r="J12" s="239"/>
      <c r="K12" s="233"/>
      <c r="L12" s="236"/>
      <c r="M12" s="237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</row>
    <row r="13">
      <c r="A13" s="155"/>
      <c r="B13" s="240"/>
      <c r="C13" s="241"/>
      <c r="D13" s="241"/>
      <c r="E13" s="241"/>
      <c r="F13" s="241"/>
      <c r="G13" s="241"/>
      <c r="H13" s="242"/>
      <c r="I13" s="241"/>
      <c r="J13" s="242"/>
      <c r="K13" s="241"/>
      <c r="L13" s="236"/>
      <c r="M13" s="237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</row>
    <row r="14">
      <c r="A14" s="158" t="s">
        <v>200</v>
      </c>
      <c r="B14" s="233" t="s">
        <v>174</v>
      </c>
      <c r="C14" s="233" t="s">
        <v>374</v>
      </c>
      <c r="D14" s="233" t="s">
        <v>175</v>
      </c>
      <c r="E14" s="233" t="s">
        <v>397</v>
      </c>
      <c r="F14" s="233" t="s">
        <v>174</v>
      </c>
      <c r="G14" s="233" t="s">
        <v>398</v>
      </c>
      <c r="H14" s="233" t="s">
        <v>195</v>
      </c>
      <c r="I14" s="233" t="s">
        <v>377</v>
      </c>
      <c r="J14" s="233" t="s">
        <v>174</v>
      </c>
      <c r="K14" s="233" t="s">
        <v>399</v>
      </c>
      <c r="L14" s="234"/>
      <c r="M14" s="235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</row>
    <row r="15">
      <c r="A15" s="149"/>
      <c r="B15" s="233" t="s">
        <v>174</v>
      </c>
      <c r="C15" s="233" t="s">
        <v>378</v>
      </c>
      <c r="D15" s="233" t="s">
        <v>175</v>
      </c>
      <c r="E15" s="233" t="s">
        <v>400</v>
      </c>
      <c r="F15" s="233" t="s">
        <v>190</v>
      </c>
      <c r="G15" s="233" t="s">
        <v>380</v>
      </c>
      <c r="H15" s="233" t="s">
        <v>174</v>
      </c>
      <c r="I15" s="233" t="s">
        <v>381</v>
      </c>
      <c r="J15" s="233" t="s">
        <v>190</v>
      </c>
      <c r="K15" s="233" t="s">
        <v>261</v>
      </c>
      <c r="L15" s="236"/>
      <c r="M15" s="237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</row>
    <row r="16">
      <c r="A16" s="149"/>
      <c r="B16" s="239"/>
      <c r="C16" s="239"/>
      <c r="D16" s="233"/>
      <c r="E16" s="233"/>
      <c r="F16" s="239"/>
      <c r="G16" s="239"/>
      <c r="H16" s="239"/>
      <c r="I16" s="239"/>
      <c r="J16" s="233"/>
      <c r="K16" s="263"/>
      <c r="L16" s="236"/>
      <c r="M16" s="237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</row>
    <row r="17">
      <c r="A17" s="149"/>
      <c r="B17" s="239"/>
      <c r="C17" s="239"/>
      <c r="D17" s="239"/>
      <c r="E17" s="239"/>
      <c r="F17" s="239"/>
      <c r="G17" s="239"/>
      <c r="H17" s="239"/>
      <c r="I17" s="239"/>
      <c r="J17" s="239"/>
      <c r="K17" s="239"/>
      <c r="L17" s="236"/>
      <c r="M17" s="237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</row>
    <row r="18">
      <c r="A18" s="149"/>
      <c r="B18" s="240"/>
      <c r="C18" s="241"/>
      <c r="D18" s="241"/>
      <c r="E18" s="241"/>
      <c r="F18" s="241"/>
      <c r="G18" s="241"/>
      <c r="H18" s="241"/>
      <c r="I18" s="241"/>
      <c r="J18" s="241"/>
      <c r="K18" s="241"/>
      <c r="L18" s="236"/>
      <c r="M18" s="237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</row>
    <row r="19">
      <c r="A19" s="130"/>
      <c r="B19" s="246"/>
      <c r="C19" s="247"/>
      <c r="D19" s="247"/>
      <c r="E19" s="247"/>
      <c r="F19" s="247"/>
      <c r="G19" s="247"/>
      <c r="H19" s="247"/>
      <c r="I19" s="247"/>
      <c r="J19" s="247"/>
      <c r="K19" s="247"/>
      <c r="L19" s="248"/>
      <c r="M19" s="24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</row>
    <row r="20">
      <c r="A20" s="265" t="s">
        <v>203</v>
      </c>
      <c r="B20" s="250"/>
      <c r="C20" s="250"/>
      <c r="D20" s="250"/>
      <c r="E20" s="250"/>
      <c r="F20" s="250"/>
      <c r="G20" s="250"/>
      <c r="H20" s="250"/>
      <c r="I20" s="250"/>
      <c r="J20" s="250"/>
      <c r="K20" s="252" t="s">
        <v>205</v>
      </c>
      <c r="L20" s="250"/>
      <c r="M20" s="253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</row>
    <row r="21">
      <c r="A21" s="254" t="s">
        <v>206</v>
      </c>
      <c r="B21" s="255">
        <v>1.0</v>
      </c>
      <c r="C21" s="256" t="s">
        <v>207</v>
      </c>
      <c r="D21" s="9"/>
      <c r="E21" s="10"/>
      <c r="F21" s="257" t="s">
        <v>208</v>
      </c>
      <c r="G21" s="258" t="s">
        <v>209</v>
      </c>
      <c r="H21" s="259"/>
      <c r="I21" s="9"/>
      <c r="J21" s="9"/>
      <c r="K21" s="9"/>
      <c r="L21" s="9"/>
      <c r="M21" s="122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</row>
    <row r="22">
      <c r="A22" s="149"/>
      <c r="B22" s="255">
        <v>2.0</v>
      </c>
      <c r="C22" s="256" t="s">
        <v>210</v>
      </c>
      <c r="D22" s="9"/>
      <c r="E22" s="10"/>
      <c r="F22" s="257" t="s">
        <v>208</v>
      </c>
      <c r="G22" s="185"/>
      <c r="H22" s="259"/>
      <c r="I22" s="9"/>
      <c r="J22" s="9"/>
      <c r="K22" s="9"/>
      <c r="L22" s="9"/>
      <c r="M22" s="122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</row>
    <row r="23">
      <c r="A23" s="130"/>
      <c r="B23" s="260">
        <v>3.0</v>
      </c>
      <c r="C23" s="261"/>
      <c r="D23" s="125"/>
      <c r="E23" s="132"/>
      <c r="F23" s="262" t="s">
        <v>208</v>
      </c>
      <c r="G23" s="132"/>
      <c r="H23" s="261"/>
      <c r="I23" s="125"/>
      <c r="J23" s="125"/>
      <c r="K23" s="125"/>
      <c r="L23" s="125"/>
      <c r="M23" s="126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</row>
    <row r="24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</row>
    <row r="25">
      <c r="A25" s="116" t="s">
        <v>211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8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>
      <c r="A26" s="189" t="s">
        <v>212</v>
      </c>
      <c r="B26" s="190"/>
      <c r="C26" s="191" t="s">
        <v>401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8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</row>
    <row r="27">
      <c r="A27" s="192" t="s">
        <v>214</v>
      </c>
      <c r="B27" s="193">
        <v>1.0</v>
      </c>
      <c r="C27" s="220" t="s">
        <v>402</v>
      </c>
      <c r="D27" s="9"/>
      <c r="E27" s="9"/>
      <c r="F27" s="9"/>
      <c r="G27" s="9"/>
      <c r="H27" s="9"/>
      <c r="I27" s="9"/>
      <c r="J27" s="9"/>
      <c r="K27" s="9"/>
      <c r="L27" s="9"/>
      <c r="M27" s="122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</row>
    <row r="28">
      <c r="A28" s="149"/>
      <c r="B28" s="197">
        <v>2.0</v>
      </c>
      <c r="C28" s="198" t="s">
        <v>403</v>
      </c>
      <c r="D28" s="9"/>
      <c r="E28" s="9"/>
      <c r="F28" s="9"/>
      <c r="G28" s="9"/>
      <c r="H28" s="9"/>
      <c r="I28" s="9"/>
      <c r="J28" s="9"/>
      <c r="K28" s="9"/>
      <c r="L28" s="9"/>
      <c r="M28" s="122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</row>
    <row r="29">
      <c r="A29" s="149"/>
      <c r="B29" s="197"/>
      <c r="C29" s="198"/>
      <c r="D29" s="9"/>
      <c r="E29" s="9"/>
      <c r="F29" s="9"/>
      <c r="G29" s="9"/>
      <c r="H29" s="9"/>
      <c r="I29" s="9"/>
      <c r="J29" s="9"/>
      <c r="K29" s="9"/>
      <c r="L29" s="9"/>
      <c r="M29" s="122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</row>
    <row r="30">
      <c r="A30" s="149"/>
      <c r="B30" s="197"/>
      <c r="C30" s="198"/>
      <c r="D30" s="9"/>
      <c r="E30" s="9"/>
      <c r="F30" s="9"/>
      <c r="G30" s="9"/>
      <c r="H30" s="9"/>
      <c r="I30" s="9"/>
      <c r="J30" s="9"/>
      <c r="K30" s="9"/>
      <c r="L30" s="9"/>
      <c r="M30" s="122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</row>
    <row r="31">
      <c r="A31" s="130"/>
      <c r="B31" s="199"/>
      <c r="C31" s="200"/>
      <c r="D31" s="125"/>
      <c r="E31" s="125"/>
      <c r="F31" s="125"/>
      <c r="G31" s="125"/>
      <c r="H31" s="125"/>
      <c r="I31" s="125"/>
      <c r="J31" s="125"/>
      <c r="K31" s="125"/>
      <c r="L31" s="125"/>
      <c r="M31" s="126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</row>
    <row r="32">
      <c r="A32" s="189" t="s">
        <v>217</v>
      </c>
      <c r="B32" s="201"/>
      <c r="C32" s="202" t="s">
        <v>404</v>
      </c>
      <c r="D32" s="117"/>
      <c r="E32" s="117"/>
      <c r="F32" s="117"/>
      <c r="G32" s="117"/>
      <c r="H32" s="117"/>
      <c r="I32" s="117"/>
      <c r="J32" s="117"/>
      <c r="K32" s="117"/>
      <c r="L32" s="117"/>
      <c r="M32" s="118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</row>
    <row r="33">
      <c r="A33" s="192" t="s">
        <v>214</v>
      </c>
      <c r="B33" s="203">
        <v>1.0</v>
      </c>
      <c r="C33" s="204" t="s">
        <v>405</v>
      </c>
      <c r="D33" s="195"/>
      <c r="E33" s="195"/>
      <c r="F33" s="195"/>
      <c r="G33" s="195"/>
      <c r="H33" s="195"/>
      <c r="I33" s="195"/>
      <c r="J33" s="195"/>
      <c r="K33" s="195"/>
      <c r="L33" s="195"/>
      <c r="M33" s="196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</row>
    <row r="34">
      <c r="A34" s="149"/>
      <c r="B34" s="205"/>
      <c r="C34" s="198"/>
      <c r="D34" s="9"/>
      <c r="E34" s="9"/>
      <c r="F34" s="9"/>
      <c r="G34" s="9"/>
      <c r="H34" s="9"/>
      <c r="I34" s="9"/>
      <c r="J34" s="9"/>
      <c r="K34" s="9"/>
      <c r="L34" s="9"/>
      <c r="M34" s="122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</row>
    <row r="35">
      <c r="A35" s="149"/>
      <c r="B35" s="206"/>
      <c r="C35" s="198"/>
      <c r="D35" s="9"/>
      <c r="E35" s="9"/>
      <c r="F35" s="9"/>
      <c r="G35" s="9"/>
      <c r="H35" s="9"/>
      <c r="I35" s="9"/>
      <c r="J35" s="9"/>
      <c r="K35" s="9"/>
      <c r="L35" s="9"/>
      <c r="M35" s="122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</row>
    <row r="36">
      <c r="A36" s="149"/>
      <c r="B36" s="206"/>
      <c r="C36" s="198"/>
      <c r="D36" s="9"/>
      <c r="E36" s="9"/>
      <c r="F36" s="9"/>
      <c r="G36" s="9"/>
      <c r="H36" s="9"/>
      <c r="I36" s="9"/>
      <c r="J36" s="9"/>
      <c r="K36" s="9"/>
      <c r="L36" s="9"/>
      <c r="M36" s="122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</row>
    <row r="37">
      <c r="A37" s="130"/>
      <c r="B37" s="207"/>
      <c r="C37" s="200"/>
      <c r="D37" s="125"/>
      <c r="E37" s="125"/>
      <c r="F37" s="125"/>
      <c r="G37" s="125"/>
      <c r="H37" s="125"/>
      <c r="I37" s="125"/>
      <c r="J37" s="125"/>
      <c r="K37" s="125"/>
      <c r="L37" s="125"/>
      <c r="M37" s="126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</row>
    <row r="38">
      <c r="A38" s="189" t="s">
        <v>218</v>
      </c>
      <c r="B38" s="208"/>
      <c r="C38" s="202"/>
      <c r="D38" s="117"/>
      <c r="E38" s="117"/>
      <c r="F38" s="117"/>
      <c r="G38" s="117"/>
      <c r="H38" s="117"/>
      <c r="I38" s="117"/>
      <c r="J38" s="117"/>
      <c r="K38" s="117"/>
      <c r="L38" s="117"/>
      <c r="M38" s="118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</row>
    <row r="39">
      <c r="A39" s="192" t="s">
        <v>214</v>
      </c>
      <c r="B39" s="209"/>
      <c r="C39" s="204"/>
      <c r="D39" s="195"/>
      <c r="E39" s="195"/>
      <c r="F39" s="195"/>
      <c r="G39" s="195"/>
      <c r="H39" s="195"/>
      <c r="I39" s="195"/>
      <c r="J39" s="195"/>
      <c r="K39" s="195"/>
      <c r="L39" s="195"/>
      <c r="M39" s="196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</row>
    <row r="40">
      <c r="A40" s="149"/>
      <c r="B40" s="210"/>
      <c r="C40" s="211"/>
      <c r="D40" s="9"/>
      <c r="E40" s="9"/>
      <c r="F40" s="9"/>
      <c r="G40" s="9"/>
      <c r="H40" s="9"/>
      <c r="I40" s="9"/>
      <c r="J40" s="9"/>
      <c r="K40" s="9"/>
      <c r="L40" s="9"/>
      <c r="M40" s="122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</row>
    <row r="41">
      <c r="A41" s="149"/>
      <c r="B41" s="206"/>
      <c r="C41" s="198"/>
      <c r="D41" s="9"/>
      <c r="E41" s="9"/>
      <c r="F41" s="9"/>
      <c r="G41" s="9"/>
      <c r="H41" s="9"/>
      <c r="I41" s="9"/>
      <c r="J41" s="9"/>
      <c r="K41" s="9"/>
      <c r="L41" s="9"/>
      <c r="M41" s="122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</row>
    <row r="42" ht="21.0" customHeight="1">
      <c r="A42" s="149"/>
      <c r="B42" s="206"/>
      <c r="C42" s="216"/>
      <c r="D42" s="9"/>
      <c r="E42" s="9"/>
      <c r="F42" s="9"/>
      <c r="G42" s="9"/>
      <c r="H42" s="9"/>
      <c r="I42" s="9"/>
      <c r="J42" s="9"/>
      <c r="K42" s="9"/>
      <c r="L42" s="9"/>
      <c r="M42" s="122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</row>
    <row r="43">
      <c r="A43" s="130"/>
      <c r="B43" s="212"/>
      <c r="C43" s="217"/>
      <c r="D43" s="125"/>
      <c r="E43" s="125"/>
      <c r="F43" s="125"/>
      <c r="G43" s="125"/>
      <c r="H43" s="125"/>
      <c r="I43" s="125"/>
      <c r="J43" s="125"/>
      <c r="K43" s="125"/>
      <c r="L43" s="125"/>
      <c r="M43" s="126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</row>
    <row r="44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</row>
    <row r="45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</row>
    <row r="46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</row>
    <row r="47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</row>
    <row r="48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</row>
    <row r="50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</row>
    <row r="5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</row>
    <row r="52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</row>
    <row r="53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</row>
    <row r="54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</row>
    <row r="55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</row>
    <row r="56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</row>
    <row r="57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</row>
    <row r="58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</row>
    <row r="59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</row>
    <row r="60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</row>
    <row r="6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</row>
    <row r="62">
      <c r="A62" s="119"/>
      <c r="B62" s="119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</row>
    <row r="63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</row>
    <row r="64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</row>
    <row r="65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</row>
    <row r="66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</row>
    <row r="67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</row>
    <row r="68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</row>
    <row r="69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</row>
    <row r="70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</row>
    <row r="7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</row>
    <row r="7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</row>
    <row r="73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</row>
    <row r="74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</row>
    <row r="75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</row>
    <row r="76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</row>
    <row r="77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</row>
    <row r="78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</row>
    <row r="79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</row>
    <row r="80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</row>
    <row r="8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</row>
    <row r="8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</row>
    <row r="83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</row>
    <row r="84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</row>
    <row r="8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</row>
    <row r="86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</row>
    <row r="87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</row>
    <row r="88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</row>
    <row r="89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</row>
    <row r="90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</row>
    <row r="9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</row>
    <row r="9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</row>
    <row r="9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</row>
    <row r="94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</row>
    <row r="95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</row>
    <row r="96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</row>
    <row r="97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</row>
    <row r="98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</row>
    <row r="99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</row>
    <row r="100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</row>
    <row r="10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</row>
    <row r="10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</row>
    <row r="103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</row>
    <row r="104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</row>
    <row r="105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</row>
    <row r="106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</row>
    <row r="107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</row>
    <row r="108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</row>
    <row r="109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</row>
    <row r="110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</row>
    <row r="11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</row>
    <row r="11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</row>
    <row r="113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</row>
    <row r="114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</row>
    <row r="115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</row>
    <row r="116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</row>
    <row r="117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</row>
    <row r="118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</row>
    <row r="119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</row>
    <row r="120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</row>
    <row r="12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</row>
    <row r="12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</row>
    <row r="123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</row>
    <row r="124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</row>
    <row r="125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</row>
    <row r="126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</row>
    <row r="127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</row>
    <row r="128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</row>
    <row r="129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</row>
    <row r="130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</row>
    <row r="13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</row>
    <row r="13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</row>
    <row r="133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</row>
    <row r="134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</row>
    <row r="135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</row>
    <row r="136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</row>
    <row r="137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</row>
    <row r="138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</row>
    <row r="139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</row>
    <row r="140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</row>
    <row r="14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</row>
    <row r="14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</row>
    <row r="143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</row>
    <row r="144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</row>
    <row r="145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</row>
    <row r="146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</row>
    <row r="147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</row>
    <row r="148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</row>
    <row r="149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</row>
    <row r="150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</row>
    <row r="15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</row>
    <row r="15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</row>
    <row r="153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</row>
    <row r="154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</row>
    <row r="155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</row>
    <row r="156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</row>
    <row r="157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</row>
    <row r="158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</row>
    <row r="159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</row>
    <row r="160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</row>
    <row r="16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</row>
    <row r="16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</row>
    <row r="163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</row>
    <row r="164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</row>
    <row r="16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</row>
    <row r="166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</row>
    <row r="167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</row>
    <row r="168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</row>
    <row r="169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</row>
    <row r="170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</row>
    <row r="17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</row>
    <row r="17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</row>
    <row r="173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</row>
    <row r="174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</row>
    <row r="175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</row>
    <row r="176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</row>
    <row r="177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</row>
    <row r="178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</row>
    <row r="179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</row>
    <row r="180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</row>
    <row r="18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</row>
    <row r="18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</row>
    <row r="183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</row>
    <row r="184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</row>
    <row r="185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</row>
    <row r="186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</row>
    <row r="187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</row>
    <row r="188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</row>
    <row r="189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</row>
    <row r="190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</row>
    <row r="19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</row>
    <row r="19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</row>
    <row r="193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</row>
    <row r="194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</row>
    <row r="195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</row>
    <row r="196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</row>
    <row r="197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</row>
    <row r="198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</row>
    <row r="199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</row>
    <row r="200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</row>
    <row r="20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</row>
    <row r="20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</row>
    <row r="203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</row>
    <row r="204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</row>
    <row r="205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</row>
    <row r="206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</row>
    <row r="207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</row>
    <row r="208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</row>
    <row r="209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</row>
    <row r="210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</row>
    <row r="21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</row>
    <row r="21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</row>
    <row r="213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</row>
    <row r="214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</row>
    <row r="215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</row>
    <row r="216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</row>
    <row r="217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</row>
    <row r="218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</row>
    <row r="219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</row>
    <row r="220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</row>
    <row r="22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</row>
    <row r="22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</row>
    <row r="223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</row>
    <row r="224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</row>
    <row r="225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</row>
    <row r="226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</row>
    <row r="227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</row>
    <row r="228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</row>
    <row r="229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</row>
    <row r="230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</row>
    <row r="23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</row>
    <row r="23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</row>
    <row r="233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</row>
    <row r="234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</row>
    <row r="235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</row>
    <row r="236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</row>
    <row r="237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</row>
    <row r="238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</row>
    <row r="239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</row>
    <row r="240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</row>
    <row r="24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</row>
    <row r="24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</row>
    <row r="243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</row>
    <row r="244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</row>
    <row r="245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</row>
    <row r="246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</row>
    <row r="247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</row>
    <row r="248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</row>
    <row r="249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</row>
    <row r="250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</row>
    <row r="25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</row>
    <row r="25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</row>
    <row r="253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</row>
    <row r="254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</row>
    <row r="255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</row>
    <row r="256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</row>
    <row r="257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</row>
    <row r="258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</row>
    <row r="259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</row>
    <row r="260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</row>
    <row r="26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</row>
    <row r="26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</row>
    <row r="263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</row>
    <row r="264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</row>
    <row r="265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</row>
    <row r="266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</row>
    <row r="267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</row>
    <row r="268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</row>
    <row r="269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</row>
    <row r="270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</row>
    <row r="27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</row>
    <row r="27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</row>
    <row r="273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</row>
    <row r="274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</row>
    <row r="275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</row>
    <row r="276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</row>
    <row r="277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</row>
    <row r="278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</row>
    <row r="279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</row>
    <row r="280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</row>
    <row r="28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</row>
    <row r="28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</row>
    <row r="283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</row>
    <row r="284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</row>
    <row r="285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</row>
    <row r="286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</row>
    <row r="287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</row>
    <row r="288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</row>
    <row r="289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</row>
    <row r="290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</row>
    <row r="29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</row>
    <row r="29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</row>
    <row r="293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</row>
    <row r="294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</row>
    <row r="295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</row>
    <row r="296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</row>
    <row r="297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</row>
    <row r="298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</row>
    <row r="299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</row>
    <row r="300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</row>
    <row r="30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</row>
    <row r="30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</row>
    <row r="303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</row>
    <row r="304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</row>
    <row r="305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</row>
    <row r="306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</row>
    <row r="307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</row>
    <row r="308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</row>
    <row r="309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</row>
    <row r="310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</row>
    <row r="31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</row>
    <row r="31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</row>
    <row r="313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</row>
    <row r="314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</row>
    <row r="315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</row>
    <row r="316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</row>
    <row r="317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</row>
    <row r="318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</row>
    <row r="319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</row>
    <row r="320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</row>
    <row r="32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</row>
    <row r="32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</row>
    <row r="323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</row>
    <row r="324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</row>
    <row r="325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</row>
    <row r="326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</row>
    <row r="327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</row>
    <row r="328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</row>
    <row r="329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</row>
    <row r="330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</row>
    <row r="33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</row>
    <row r="33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</row>
    <row r="333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</row>
    <row r="334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</row>
    <row r="335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</row>
    <row r="336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</row>
    <row r="337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</row>
    <row r="338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</row>
    <row r="339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</row>
    <row r="340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</row>
    <row r="34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</row>
    <row r="34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</row>
    <row r="343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</row>
    <row r="344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</row>
    <row r="345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</row>
    <row r="346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</row>
    <row r="347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</row>
    <row r="348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</row>
    <row r="349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</row>
    <row r="350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</row>
    <row r="35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</row>
    <row r="35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</row>
    <row r="353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</row>
    <row r="354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</row>
    <row r="355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</row>
    <row r="356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</row>
    <row r="357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</row>
    <row r="358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</row>
    <row r="359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</row>
    <row r="360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</row>
    <row r="36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</row>
    <row r="36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</row>
    <row r="363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</row>
    <row r="364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</row>
    <row r="365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</row>
    <row r="366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</row>
    <row r="367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</row>
    <row r="368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</row>
    <row r="369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</row>
    <row r="370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</row>
    <row r="37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</row>
    <row r="37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</row>
    <row r="373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</row>
    <row r="374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</row>
    <row r="375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</row>
    <row r="376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</row>
    <row r="377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</row>
    <row r="378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</row>
    <row r="379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</row>
    <row r="380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</row>
    <row r="38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</row>
    <row r="38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</row>
    <row r="383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</row>
    <row r="384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</row>
    <row r="385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</row>
    <row r="386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</row>
    <row r="387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</row>
    <row r="388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</row>
    <row r="389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</row>
    <row r="390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</row>
    <row r="39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</row>
    <row r="39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</row>
    <row r="393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</row>
    <row r="394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</row>
    <row r="395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</row>
    <row r="396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</row>
    <row r="397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</row>
    <row r="398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</row>
    <row r="399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</row>
    <row r="400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</row>
    <row r="40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</row>
    <row r="40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</row>
    <row r="403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</row>
    <row r="404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</row>
    <row r="405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</row>
    <row r="406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</row>
    <row r="407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</row>
    <row r="408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</row>
    <row r="409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</row>
    <row r="410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</row>
    <row r="41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</row>
    <row r="41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</row>
    <row r="413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</row>
    <row r="414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</row>
    <row r="415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</row>
    <row r="416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</row>
    <row r="417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</row>
    <row r="418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</row>
    <row r="419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</row>
    <row r="420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</row>
    <row r="42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</row>
    <row r="42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</row>
    <row r="423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</row>
    <row r="424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</row>
    <row r="425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</row>
    <row r="426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</row>
    <row r="427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</row>
    <row r="428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</row>
    <row r="429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</row>
    <row r="430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</row>
    <row r="43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</row>
    <row r="43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</row>
    <row r="433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</row>
    <row r="434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</row>
    <row r="435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</row>
    <row r="436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</row>
    <row r="437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</row>
    <row r="438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</row>
    <row r="439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</row>
    <row r="440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</row>
    <row r="44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</row>
    <row r="44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</row>
    <row r="443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</row>
    <row r="444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</row>
    <row r="445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</row>
    <row r="446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</row>
    <row r="447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</row>
    <row r="448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</row>
    <row r="449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</row>
    <row r="450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</row>
    <row r="45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</row>
    <row r="45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</row>
    <row r="453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</row>
    <row r="454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</row>
    <row r="455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</row>
    <row r="456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</row>
    <row r="457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</row>
    <row r="458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</row>
    <row r="459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</row>
    <row r="460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</row>
    <row r="46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</row>
    <row r="46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</row>
    <row r="463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</row>
    <row r="464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</row>
    <row r="465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</row>
    <row r="466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</row>
    <row r="467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</row>
    <row r="468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</row>
    <row r="469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</row>
    <row r="470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</row>
    <row r="47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</row>
    <row r="47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</row>
    <row r="473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</row>
    <row r="474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</row>
    <row r="475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</row>
    <row r="476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</row>
    <row r="477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</row>
    <row r="478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</row>
    <row r="479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</row>
    <row r="480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</row>
    <row r="48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</row>
    <row r="48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</row>
    <row r="483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</row>
    <row r="484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</row>
    <row r="485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</row>
    <row r="486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</row>
    <row r="487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</row>
    <row r="488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</row>
    <row r="489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</row>
    <row r="490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</row>
    <row r="49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</row>
    <row r="49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</row>
    <row r="493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</row>
    <row r="494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</row>
    <row r="495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</row>
    <row r="496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</row>
    <row r="497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</row>
    <row r="498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</row>
    <row r="499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</row>
    <row r="500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</row>
    <row r="50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</row>
    <row r="50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</row>
    <row r="503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</row>
    <row r="504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</row>
    <row r="505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</row>
    <row r="506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</row>
    <row r="507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</row>
    <row r="508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</row>
    <row r="509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</row>
    <row r="510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</row>
    <row r="51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</row>
    <row r="51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</row>
    <row r="513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</row>
    <row r="514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</row>
    <row r="515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</row>
    <row r="516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</row>
    <row r="517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</row>
    <row r="518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</row>
    <row r="519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</row>
    <row r="520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</row>
    <row r="52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</row>
    <row r="52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</row>
    <row r="523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</row>
    <row r="524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</row>
    <row r="525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</row>
    <row r="526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</row>
    <row r="527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</row>
    <row r="528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</row>
    <row r="529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</row>
    <row r="530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</row>
    <row r="53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</row>
    <row r="53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</row>
    <row r="533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</row>
    <row r="534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</row>
    <row r="535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</row>
    <row r="536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</row>
    <row r="537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</row>
    <row r="538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</row>
    <row r="539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</row>
    <row r="540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</row>
    <row r="54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</row>
    <row r="54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</row>
    <row r="543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</row>
    <row r="544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</row>
    <row r="545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</row>
    <row r="546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</row>
    <row r="547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</row>
    <row r="548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</row>
    <row r="549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</row>
    <row r="550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</row>
    <row r="55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</row>
    <row r="55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</row>
    <row r="553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</row>
    <row r="554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</row>
    <row r="555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</row>
    <row r="556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</row>
    <row r="557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</row>
    <row r="558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</row>
    <row r="559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</row>
    <row r="560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</row>
    <row r="56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</row>
    <row r="56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</row>
    <row r="563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</row>
    <row r="564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</row>
    <row r="565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</row>
    <row r="566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</row>
    <row r="567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</row>
    <row r="568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</row>
    <row r="569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</row>
    <row r="570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</row>
    <row r="57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</row>
    <row r="57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</row>
    <row r="573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</row>
    <row r="574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</row>
    <row r="575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</row>
    <row r="576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</row>
    <row r="577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</row>
    <row r="578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</row>
    <row r="579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</row>
    <row r="580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</row>
    <row r="58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</row>
    <row r="58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</row>
    <row r="583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</row>
    <row r="584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</row>
    <row r="585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</row>
    <row r="586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</row>
    <row r="587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</row>
    <row r="588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</row>
    <row r="589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</row>
    <row r="590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</row>
    <row r="59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</row>
    <row r="59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</row>
    <row r="593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</row>
    <row r="594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</row>
    <row r="595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</row>
    <row r="596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</row>
    <row r="597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</row>
    <row r="598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</row>
    <row r="599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</row>
    <row r="600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</row>
    <row r="60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</row>
    <row r="60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</row>
    <row r="603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</row>
    <row r="604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</row>
    <row r="605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</row>
    <row r="606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</row>
    <row r="607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</row>
    <row r="608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</row>
    <row r="609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</row>
    <row r="610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</row>
    <row r="61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</row>
    <row r="61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</row>
    <row r="613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</row>
    <row r="614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</row>
    <row r="615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</row>
    <row r="616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</row>
    <row r="617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</row>
    <row r="618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</row>
    <row r="619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</row>
    <row r="620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</row>
    <row r="62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</row>
    <row r="62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</row>
    <row r="623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</row>
    <row r="624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</row>
    <row r="625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</row>
    <row r="626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</row>
    <row r="627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</row>
    <row r="628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</row>
    <row r="629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</row>
    <row r="630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</row>
    <row r="63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</row>
    <row r="63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</row>
    <row r="633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</row>
    <row r="634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</row>
    <row r="635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</row>
    <row r="636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</row>
    <row r="637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</row>
    <row r="638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</row>
    <row r="639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</row>
    <row r="640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</row>
    <row r="64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</row>
    <row r="64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</row>
    <row r="643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</row>
    <row r="644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</row>
    <row r="645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</row>
    <row r="646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</row>
    <row r="647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</row>
    <row r="648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</row>
    <row r="649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</row>
    <row r="650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</row>
    <row r="65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</row>
    <row r="65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</row>
    <row r="653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</row>
    <row r="654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</row>
    <row r="655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</row>
    <row r="656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</row>
    <row r="657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</row>
    <row r="658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</row>
    <row r="659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</row>
    <row r="660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</row>
    <row r="66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</row>
    <row r="66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</row>
    <row r="663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</row>
    <row r="664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</row>
    <row r="665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</row>
    <row r="666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</row>
    <row r="667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</row>
    <row r="668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</row>
    <row r="669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</row>
    <row r="670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</row>
    <row r="67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</row>
    <row r="67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</row>
    <row r="673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</row>
    <row r="674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</row>
    <row r="675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</row>
    <row r="676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</row>
    <row r="677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</row>
    <row r="678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</row>
    <row r="679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</row>
    <row r="680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</row>
    <row r="68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</row>
    <row r="68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</row>
    <row r="683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</row>
    <row r="684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</row>
    <row r="685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</row>
    <row r="686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</row>
    <row r="687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</row>
    <row r="688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</row>
    <row r="689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</row>
    <row r="690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</row>
    <row r="69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</row>
    <row r="69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</row>
    <row r="693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</row>
    <row r="694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</row>
    <row r="695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</row>
    <row r="696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</row>
    <row r="697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</row>
    <row r="698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</row>
    <row r="699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</row>
    <row r="700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</row>
    <row r="70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</row>
    <row r="70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</row>
    <row r="703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</row>
    <row r="704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</row>
    <row r="705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</row>
    <row r="706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</row>
    <row r="707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</row>
    <row r="708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</row>
    <row r="709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</row>
    <row r="710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</row>
    <row r="71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</row>
    <row r="71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</row>
    <row r="713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</row>
    <row r="714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</row>
    <row r="715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</row>
    <row r="716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</row>
    <row r="717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</row>
    <row r="718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</row>
    <row r="719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</row>
    <row r="720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</row>
    <row r="72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</row>
    <row r="72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</row>
    <row r="723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</row>
    <row r="724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</row>
    <row r="725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</row>
    <row r="726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</row>
    <row r="727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</row>
    <row r="728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</row>
    <row r="729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</row>
    <row r="730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</row>
    <row r="73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</row>
    <row r="73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</row>
    <row r="733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</row>
    <row r="734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</row>
    <row r="735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</row>
    <row r="736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</row>
    <row r="737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</row>
    <row r="738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</row>
    <row r="739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</row>
    <row r="740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</row>
    <row r="74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</row>
    <row r="74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</row>
    <row r="743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</row>
    <row r="744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</row>
    <row r="745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</row>
    <row r="746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</row>
    <row r="747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</row>
    <row r="748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</row>
    <row r="749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</row>
    <row r="750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</row>
    <row r="75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</row>
    <row r="75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</row>
    <row r="753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</row>
    <row r="754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</row>
    <row r="755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</row>
    <row r="756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</row>
    <row r="757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</row>
    <row r="758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</row>
    <row r="759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</row>
    <row r="760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</row>
    <row r="76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</row>
    <row r="76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</row>
    <row r="763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</row>
    <row r="764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</row>
    <row r="765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</row>
    <row r="766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</row>
    <row r="767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</row>
    <row r="768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</row>
    <row r="769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</row>
    <row r="770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</row>
    <row r="77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</row>
    <row r="77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</row>
    <row r="773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</row>
    <row r="774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</row>
    <row r="775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</row>
    <row r="776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</row>
    <row r="777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</row>
    <row r="778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</row>
    <row r="779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</row>
    <row r="780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</row>
    <row r="78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</row>
    <row r="78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</row>
    <row r="783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</row>
    <row r="784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</row>
    <row r="785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</row>
    <row r="786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</row>
    <row r="787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</row>
    <row r="788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</row>
    <row r="789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</row>
    <row r="790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</row>
    <row r="79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</row>
    <row r="79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</row>
    <row r="793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</row>
    <row r="794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</row>
    <row r="795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</row>
    <row r="796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</row>
    <row r="797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</row>
    <row r="798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</row>
    <row r="799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</row>
    <row r="800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</row>
    <row r="80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</row>
    <row r="80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</row>
    <row r="803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</row>
    <row r="804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</row>
    <row r="805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</row>
    <row r="806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</row>
    <row r="807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</row>
    <row r="808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</row>
    <row r="809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</row>
    <row r="810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</row>
    <row r="81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</row>
    <row r="81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</row>
    <row r="813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</row>
    <row r="814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</row>
    <row r="815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</row>
    <row r="816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</row>
    <row r="817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</row>
    <row r="818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</row>
    <row r="819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</row>
    <row r="820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</row>
    <row r="82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</row>
    <row r="82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</row>
    <row r="823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</row>
    <row r="824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</row>
    <row r="825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</row>
    <row r="826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</row>
    <row r="827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</row>
    <row r="828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</row>
    <row r="829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</row>
    <row r="830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</row>
    <row r="83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</row>
    <row r="83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</row>
    <row r="833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</row>
    <row r="834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</row>
    <row r="835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</row>
    <row r="836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</row>
    <row r="837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</row>
    <row r="838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</row>
    <row r="839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</row>
    <row r="840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</row>
    <row r="84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</row>
    <row r="84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</row>
    <row r="843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</row>
    <row r="844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</row>
    <row r="845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</row>
    <row r="846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</row>
    <row r="847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</row>
    <row r="848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</row>
    <row r="849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</row>
    <row r="850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</row>
    <row r="85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</row>
    <row r="85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</row>
    <row r="853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</row>
    <row r="854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</row>
    <row r="855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</row>
    <row r="856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</row>
    <row r="857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</row>
    <row r="858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</row>
    <row r="859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</row>
    <row r="860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</row>
    <row r="86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</row>
    <row r="86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</row>
    <row r="863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</row>
    <row r="864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</row>
    <row r="865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</row>
    <row r="866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</row>
    <row r="867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</row>
    <row r="868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</row>
    <row r="869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</row>
    <row r="870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</row>
    <row r="87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</row>
    <row r="87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</row>
    <row r="873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</row>
    <row r="874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</row>
    <row r="875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</row>
    <row r="876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</row>
    <row r="877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</row>
    <row r="878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</row>
    <row r="879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</row>
    <row r="880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</row>
    <row r="88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</row>
    <row r="88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</row>
    <row r="883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</row>
    <row r="884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</row>
    <row r="885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</row>
    <row r="886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</row>
    <row r="887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</row>
    <row r="888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</row>
    <row r="889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</row>
    <row r="890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</row>
    <row r="89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</row>
    <row r="89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</row>
    <row r="893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</row>
    <row r="894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</row>
    <row r="895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</row>
    <row r="896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</row>
    <row r="897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</row>
    <row r="898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</row>
    <row r="899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</row>
    <row r="900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</row>
    <row r="90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</row>
    <row r="90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</row>
    <row r="903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</row>
    <row r="904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</row>
    <row r="905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</row>
    <row r="906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</row>
    <row r="907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</row>
    <row r="908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</row>
    <row r="909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</row>
    <row r="910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</row>
    <row r="91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</row>
    <row r="91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</row>
    <row r="913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</row>
    <row r="914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</row>
    <row r="915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</row>
    <row r="916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</row>
    <row r="917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</row>
    <row r="918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</row>
    <row r="919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</row>
    <row r="920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</row>
    <row r="92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</row>
    <row r="92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</row>
    <row r="923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</row>
    <row r="924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</row>
    <row r="925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</row>
    <row r="926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</row>
    <row r="927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</row>
    <row r="928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</row>
    <row r="929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</row>
    <row r="930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</row>
    <row r="93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</row>
    <row r="93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</row>
    <row r="933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</row>
    <row r="934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</row>
    <row r="935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</row>
    <row r="936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</row>
    <row r="937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</row>
    <row r="938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</row>
    <row r="939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</row>
    <row r="940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</row>
    <row r="94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</row>
    <row r="94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</row>
    <row r="943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</row>
    <row r="944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</row>
    <row r="945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</row>
    <row r="946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</row>
    <row r="947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</row>
    <row r="948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</row>
    <row r="949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</row>
    <row r="950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</row>
    <row r="95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</row>
    <row r="95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</row>
    <row r="953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</row>
    <row r="954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</row>
    <row r="955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</row>
    <row r="956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</row>
    <row r="957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</row>
    <row r="958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</row>
    <row r="959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</row>
    <row r="960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</row>
    <row r="96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</row>
    <row r="96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</row>
    <row r="963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</row>
    <row r="964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</row>
    <row r="965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</row>
    <row r="966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</row>
    <row r="967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</row>
    <row r="968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</row>
    <row r="969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</row>
    <row r="970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</row>
    <row r="97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</row>
    <row r="972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</row>
    <row r="973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</row>
    <row r="974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</row>
    <row r="975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</row>
    <row r="976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</row>
    <row r="977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</row>
    <row r="978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</row>
    <row r="979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</row>
    <row r="980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</row>
    <row r="98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</row>
    <row r="982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</row>
    <row r="983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</row>
    <row r="984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</row>
    <row r="985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</row>
    <row r="986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</row>
    <row r="987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</row>
    <row r="988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</row>
    <row r="989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</row>
    <row r="990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</row>
    <row r="99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</row>
    <row r="992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</row>
    <row r="993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</row>
    <row r="994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</row>
    <row r="995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</row>
    <row r="996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</row>
    <row r="997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</row>
    <row r="998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</row>
    <row r="999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  <c r="AF999" s="119"/>
    </row>
    <row r="1000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  <c r="AF1000" s="119"/>
    </row>
    <row r="1001">
      <c r="A1001" s="119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  <c r="AB1001" s="119"/>
      <c r="AC1001" s="119"/>
      <c r="AD1001" s="119"/>
      <c r="AE1001" s="119"/>
      <c r="AF1001" s="119"/>
    </row>
    <row r="1002">
      <c r="A1002" s="119"/>
      <c r="B1002" s="119"/>
      <c r="C1002" s="119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  <c r="AA1002" s="119"/>
      <c r="AB1002" s="119"/>
      <c r="AC1002" s="119"/>
      <c r="AD1002" s="119"/>
      <c r="AE1002" s="119"/>
      <c r="AF1002" s="119"/>
    </row>
  </sheetData>
  <mergeCells count="67">
    <mergeCell ref="H22:M22"/>
    <mergeCell ref="H23:M23"/>
    <mergeCell ref="A14:A19"/>
    <mergeCell ref="A21:A23"/>
    <mergeCell ref="C21:E21"/>
    <mergeCell ref="G21:G23"/>
    <mergeCell ref="H21:M21"/>
    <mergeCell ref="C22:E22"/>
    <mergeCell ref="C23:E23"/>
    <mergeCell ref="C32:M32"/>
    <mergeCell ref="C33:M33"/>
    <mergeCell ref="A25:M25"/>
    <mergeCell ref="C26:M26"/>
    <mergeCell ref="C27:M27"/>
    <mergeCell ref="C28:M28"/>
    <mergeCell ref="C29:M29"/>
    <mergeCell ref="C30:M30"/>
    <mergeCell ref="C31:M31"/>
    <mergeCell ref="C40:M40"/>
    <mergeCell ref="C41:M41"/>
    <mergeCell ref="C42:M42"/>
    <mergeCell ref="C43:M43"/>
    <mergeCell ref="A27:A31"/>
    <mergeCell ref="A33:A37"/>
    <mergeCell ref="C34:M34"/>
    <mergeCell ref="C35:M35"/>
    <mergeCell ref="C36:M36"/>
    <mergeCell ref="C37:M37"/>
    <mergeCell ref="A39:A43"/>
    <mergeCell ref="H4:I4"/>
    <mergeCell ref="J4:K4"/>
    <mergeCell ref="D5:E5"/>
    <mergeCell ref="F5:G5"/>
    <mergeCell ref="D6:E6"/>
    <mergeCell ref="F6:G6"/>
    <mergeCell ref="D7:E7"/>
    <mergeCell ref="F7:G7"/>
    <mergeCell ref="D8:E8"/>
    <mergeCell ref="F8:G8"/>
    <mergeCell ref="A1:M1"/>
    <mergeCell ref="B2:M2"/>
    <mergeCell ref="B3:M3"/>
    <mergeCell ref="A4:A5"/>
    <mergeCell ref="D4:E4"/>
    <mergeCell ref="F4:G4"/>
    <mergeCell ref="L4:M4"/>
    <mergeCell ref="L5:M5"/>
    <mergeCell ref="H7:I7"/>
    <mergeCell ref="H8:I8"/>
    <mergeCell ref="J8:K8"/>
    <mergeCell ref="L8:M8"/>
    <mergeCell ref="H5:I5"/>
    <mergeCell ref="J5:K5"/>
    <mergeCell ref="H6:I6"/>
    <mergeCell ref="J6:K6"/>
    <mergeCell ref="L6:M6"/>
    <mergeCell ref="J7:K7"/>
    <mergeCell ref="L7:M7"/>
    <mergeCell ref="B4:C4"/>
    <mergeCell ref="B5:C5"/>
    <mergeCell ref="B6:C6"/>
    <mergeCell ref="A7:A8"/>
    <mergeCell ref="B7:C7"/>
    <mergeCell ref="B8:C8"/>
    <mergeCell ref="A9:A13"/>
    <mergeCell ref="C38:M38"/>
    <mergeCell ref="C39:M39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7.5"/>
    <col customWidth="1" min="3" max="3" width="25.13"/>
    <col customWidth="1" min="4" max="4" width="9.13"/>
    <col customWidth="1" min="5" max="5" width="25.13"/>
    <col customWidth="1" min="6" max="6" width="7.88"/>
    <col customWidth="1" min="7" max="7" width="25.13"/>
    <col customWidth="1" min="8" max="8" width="8.63"/>
    <col customWidth="1" min="9" max="9" width="25.13"/>
    <col customWidth="1" min="10" max="10" width="8.0"/>
    <col customWidth="1" min="11" max="11" width="25.13"/>
    <col customWidth="1" min="12" max="12" width="3.75"/>
    <col customWidth="1" min="13" max="13" width="25.13"/>
  </cols>
  <sheetData>
    <row r="1">
      <c r="A1" s="116" t="s">
        <v>166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>
      <c r="A2" s="120" t="s">
        <v>167</v>
      </c>
      <c r="B2" s="221" t="s">
        <v>168</v>
      </c>
      <c r="C2" s="9"/>
      <c r="D2" s="9"/>
      <c r="E2" s="9"/>
      <c r="F2" s="9"/>
      <c r="G2" s="9"/>
      <c r="H2" s="9"/>
      <c r="I2" s="9"/>
      <c r="J2" s="9"/>
      <c r="K2" s="9"/>
      <c r="L2" s="9"/>
      <c r="M2" s="122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>
      <c r="A3" s="123" t="s">
        <v>169</v>
      </c>
      <c r="B3" s="222" t="s">
        <v>406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</row>
    <row r="4">
      <c r="A4" s="127" t="s">
        <v>171</v>
      </c>
      <c r="B4" s="223" t="s">
        <v>172</v>
      </c>
      <c r="C4" s="10"/>
      <c r="D4" s="224" t="s">
        <v>173</v>
      </c>
      <c r="E4" s="10"/>
      <c r="F4" s="224" t="s">
        <v>174</v>
      </c>
      <c r="G4" s="10"/>
      <c r="H4" s="224" t="s">
        <v>175</v>
      </c>
      <c r="I4" s="10"/>
      <c r="J4" s="224" t="s">
        <v>176</v>
      </c>
      <c r="K4" s="10"/>
      <c r="L4" s="224" t="s">
        <v>134</v>
      </c>
      <c r="M4" s="12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</row>
    <row r="5">
      <c r="A5" s="130"/>
      <c r="B5" s="264">
        <f>AVERAGE(D5:M5)</f>
        <v>0.04</v>
      </c>
      <c r="C5" s="132"/>
      <c r="D5" s="226">
        <v>0.0</v>
      </c>
      <c r="E5" s="132"/>
      <c r="F5" s="226">
        <v>0.0</v>
      </c>
      <c r="G5" s="132"/>
      <c r="H5" s="226">
        <v>0.0</v>
      </c>
      <c r="I5" s="132"/>
      <c r="J5" s="226">
        <v>0.2</v>
      </c>
      <c r="K5" s="132"/>
      <c r="L5" s="227">
        <v>0.0</v>
      </c>
      <c r="M5" s="126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</row>
    <row r="6">
      <c r="A6" s="134" t="s">
        <v>177</v>
      </c>
      <c r="B6" s="228" t="s">
        <v>10</v>
      </c>
      <c r="C6" s="10"/>
      <c r="D6" s="229" t="s">
        <v>53</v>
      </c>
      <c r="E6" s="10"/>
      <c r="F6" s="229" t="s">
        <v>8</v>
      </c>
      <c r="G6" s="10"/>
      <c r="H6" s="229" t="s">
        <v>82</v>
      </c>
      <c r="I6" s="10"/>
      <c r="J6" s="229" t="s">
        <v>79</v>
      </c>
      <c r="K6" s="10"/>
      <c r="L6" s="229" t="s">
        <v>178</v>
      </c>
      <c r="M6" s="10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</row>
    <row r="7">
      <c r="A7" s="137" t="s">
        <v>179</v>
      </c>
      <c r="B7" s="228" t="s">
        <v>180</v>
      </c>
      <c r="C7" s="10"/>
      <c r="D7" s="229" t="s">
        <v>181</v>
      </c>
      <c r="E7" s="10"/>
      <c r="F7" s="229" t="s">
        <v>182</v>
      </c>
      <c r="G7" s="10"/>
      <c r="H7" s="230" t="s">
        <v>183</v>
      </c>
      <c r="I7" s="10"/>
      <c r="J7" s="229" t="s">
        <v>184</v>
      </c>
      <c r="K7" s="10"/>
      <c r="L7" s="139"/>
      <c r="M7" s="140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</row>
    <row r="8">
      <c r="A8" s="130"/>
      <c r="B8" s="231" t="s">
        <v>185</v>
      </c>
      <c r="C8" s="132"/>
      <c r="D8" s="232" t="s">
        <v>186</v>
      </c>
      <c r="E8" s="132"/>
      <c r="F8" s="232" t="s">
        <v>187</v>
      </c>
      <c r="G8" s="132"/>
      <c r="H8" s="232" t="s">
        <v>188</v>
      </c>
      <c r="I8" s="132"/>
      <c r="J8" s="232" t="s">
        <v>185</v>
      </c>
      <c r="K8" s="132"/>
      <c r="L8" s="143"/>
      <c r="M8" s="144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</row>
    <row r="9">
      <c r="A9" s="145" t="s">
        <v>189</v>
      </c>
      <c r="B9" s="233" t="s">
        <v>190</v>
      </c>
      <c r="C9" s="233" t="s">
        <v>407</v>
      </c>
      <c r="D9" s="233" t="s">
        <v>175</v>
      </c>
      <c r="E9" s="233" t="s">
        <v>408</v>
      </c>
      <c r="F9" s="233" t="s">
        <v>193</v>
      </c>
      <c r="G9" s="233" t="s">
        <v>391</v>
      </c>
      <c r="H9" s="233" t="s">
        <v>195</v>
      </c>
      <c r="I9" s="233" t="s">
        <v>409</v>
      </c>
      <c r="J9" s="233" t="s">
        <v>190</v>
      </c>
      <c r="K9" s="233" t="s">
        <v>410</v>
      </c>
      <c r="L9" s="234"/>
      <c r="M9" s="235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</row>
    <row r="10">
      <c r="A10" s="149"/>
      <c r="B10" s="233" t="s">
        <v>174</v>
      </c>
      <c r="C10" s="233" t="s">
        <v>411</v>
      </c>
      <c r="D10" s="233" t="s">
        <v>175</v>
      </c>
      <c r="E10" s="233" t="s">
        <v>412</v>
      </c>
      <c r="F10" s="233" t="s">
        <v>190</v>
      </c>
      <c r="G10" s="233" t="s">
        <v>394</v>
      </c>
      <c r="H10" s="233" t="s">
        <v>175</v>
      </c>
      <c r="I10" s="233" t="s">
        <v>413</v>
      </c>
      <c r="J10" s="233" t="s">
        <v>174</v>
      </c>
      <c r="K10" s="233" t="s">
        <v>414</v>
      </c>
      <c r="L10" s="236"/>
      <c r="M10" s="237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</row>
    <row r="11">
      <c r="A11" s="149"/>
      <c r="B11" s="233" t="s">
        <v>415</v>
      </c>
      <c r="C11" s="233" t="s">
        <v>416</v>
      </c>
      <c r="D11" s="233" t="s">
        <v>175</v>
      </c>
      <c r="E11" s="238" t="s">
        <v>413</v>
      </c>
      <c r="F11" s="233" t="s">
        <v>190</v>
      </c>
      <c r="G11" s="233" t="s">
        <v>396</v>
      </c>
      <c r="H11" s="239"/>
      <c r="I11" s="239"/>
      <c r="J11" s="233" t="s">
        <v>175</v>
      </c>
      <c r="K11" s="233" t="s">
        <v>413</v>
      </c>
      <c r="L11" s="236"/>
      <c r="M11" s="237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</row>
    <row r="12">
      <c r="A12" s="149"/>
      <c r="B12" s="233" t="s">
        <v>175</v>
      </c>
      <c r="C12" s="233" t="s">
        <v>413</v>
      </c>
      <c r="D12" s="239"/>
      <c r="E12" s="239"/>
      <c r="F12" s="239"/>
      <c r="G12" s="239"/>
      <c r="H12" s="239"/>
      <c r="I12" s="239"/>
      <c r="J12" s="239"/>
      <c r="K12" s="239"/>
      <c r="L12" s="236"/>
      <c r="M12" s="237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</row>
    <row r="13">
      <c r="A13" s="155"/>
      <c r="B13" s="240"/>
      <c r="C13" s="241"/>
      <c r="D13" s="241"/>
      <c r="E13" s="241"/>
      <c r="F13" s="241"/>
      <c r="G13" s="241"/>
      <c r="H13" s="242"/>
      <c r="I13" s="241"/>
      <c r="J13" s="242"/>
      <c r="K13" s="241"/>
      <c r="L13" s="236"/>
      <c r="M13" s="237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</row>
    <row r="14">
      <c r="A14" s="158" t="s">
        <v>200</v>
      </c>
      <c r="B14" s="233" t="s">
        <v>174</v>
      </c>
      <c r="C14" s="233" t="s">
        <v>389</v>
      </c>
      <c r="D14" s="233" t="s">
        <v>175</v>
      </c>
      <c r="E14" s="233" t="s">
        <v>417</v>
      </c>
      <c r="F14" s="233" t="s">
        <v>190</v>
      </c>
      <c r="G14" s="233" t="s">
        <v>418</v>
      </c>
      <c r="H14" s="233" t="s">
        <v>195</v>
      </c>
      <c r="I14" s="233" t="s">
        <v>419</v>
      </c>
      <c r="J14" s="233" t="s">
        <v>174</v>
      </c>
      <c r="K14" s="233" t="s">
        <v>420</v>
      </c>
      <c r="L14" s="234"/>
      <c r="M14" s="235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</row>
    <row r="15">
      <c r="A15" s="149"/>
      <c r="B15" s="150"/>
      <c r="C15" s="150"/>
      <c r="D15" s="233" t="s">
        <v>175</v>
      </c>
      <c r="E15" s="233" t="s">
        <v>421</v>
      </c>
      <c r="F15" s="233" t="s">
        <v>190</v>
      </c>
      <c r="G15" s="233" t="s">
        <v>422</v>
      </c>
      <c r="H15" s="150"/>
      <c r="I15" s="150"/>
      <c r="J15" s="233" t="s">
        <v>174</v>
      </c>
      <c r="K15" s="233" t="s">
        <v>411</v>
      </c>
      <c r="L15" s="236"/>
      <c r="M15" s="237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</row>
    <row r="16">
      <c r="A16" s="149"/>
      <c r="B16" s="150"/>
      <c r="C16" s="150"/>
      <c r="D16" s="233" t="s">
        <v>175</v>
      </c>
      <c r="E16" s="233" t="s">
        <v>400</v>
      </c>
      <c r="F16" s="150"/>
      <c r="G16" s="150"/>
      <c r="H16" s="150"/>
      <c r="I16" s="150"/>
      <c r="J16" s="146" t="s">
        <v>190</v>
      </c>
      <c r="K16" s="263" t="s">
        <v>423</v>
      </c>
      <c r="L16" s="236"/>
      <c r="M16" s="237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</row>
    <row r="17">
      <c r="A17" s="149"/>
      <c r="B17" s="150"/>
      <c r="C17" s="150"/>
      <c r="D17" s="150"/>
      <c r="E17" s="150"/>
      <c r="F17" s="150"/>
      <c r="G17" s="150"/>
      <c r="H17" s="150"/>
      <c r="I17" s="150"/>
      <c r="J17" s="150"/>
      <c r="K17" s="150"/>
      <c r="L17" s="236"/>
      <c r="M17" s="237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</row>
    <row r="18">
      <c r="A18" s="149"/>
      <c r="B18" s="240"/>
      <c r="C18" s="241"/>
      <c r="D18" s="241"/>
      <c r="E18" s="241"/>
      <c r="F18" s="241"/>
      <c r="G18" s="241"/>
      <c r="H18" s="241"/>
      <c r="I18" s="241"/>
      <c r="J18" s="241"/>
      <c r="K18" s="241"/>
      <c r="L18" s="236"/>
      <c r="M18" s="237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</row>
    <row r="19">
      <c r="A19" s="130"/>
      <c r="B19" s="246"/>
      <c r="C19" s="247"/>
      <c r="D19" s="247"/>
      <c r="E19" s="247"/>
      <c r="F19" s="247"/>
      <c r="G19" s="247"/>
      <c r="H19" s="247"/>
      <c r="I19" s="247"/>
      <c r="J19" s="247"/>
      <c r="K19" s="247"/>
      <c r="L19" s="248"/>
      <c r="M19" s="24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</row>
    <row r="20">
      <c r="A20" s="265" t="s">
        <v>203</v>
      </c>
      <c r="B20" s="250"/>
      <c r="C20" s="250"/>
      <c r="D20" s="250"/>
      <c r="E20" s="250"/>
      <c r="F20" s="250"/>
      <c r="G20" s="250"/>
      <c r="H20" s="250"/>
      <c r="I20" s="250"/>
      <c r="J20" s="250"/>
      <c r="K20" s="250"/>
      <c r="L20" s="250"/>
      <c r="M20" s="253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</row>
    <row r="21">
      <c r="A21" s="254" t="s">
        <v>206</v>
      </c>
      <c r="B21" s="255">
        <v>1.0</v>
      </c>
      <c r="C21" s="256" t="s">
        <v>207</v>
      </c>
      <c r="D21" s="9"/>
      <c r="E21" s="10"/>
      <c r="F21" s="257" t="s">
        <v>208</v>
      </c>
      <c r="G21" s="258" t="s">
        <v>209</v>
      </c>
      <c r="H21" s="259"/>
      <c r="I21" s="9"/>
      <c r="J21" s="9"/>
      <c r="K21" s="9"/>
      <c r="L21" s="9"/>
      <c r="M21" s="122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</row>
    <row r="22">
      <c r="A22" s="149"/>
      <c r="B22" s="255">
        <v>2.0</v>
      </c>
      <c r="C22" s="256" t="s">
        <v>210</v>
      </c>
      <c r="D22" s="9"/>
      <c r="E22" s="10"/>
      <c r="F22" s="257" t="s">
        <v>208</v>
      </c>
      <c r="G22" s="185"/>
      <c r="H22" s="259"/>
      <c r="I22" s="9"/>
      <c r="J22" s="9"/>
      <c r="K22" s="9"/>
      <c r="L22" s="9"/>
      <c r="M22" s="122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</row>
    <row r="23">
      <c r="A23" s="130"/>
      <c r="B23" s="260">
        <v>3.0</v>
      </c>
      <c r="C23" s="261"/>
      <c r="D23" s="125"/>
      <c r="E23" s="132"/>
      <c r="F23" s="262" t="s">
        <v>208</v>
      </c>
      <c r="G23" s="132"/>
      <c r="H23" s="261"/>
      <c r="I23" s="125"/>
      <c r="J23" s="125"/>
      <c r="K23" s="125"/>
      <c r="L23" s="125"/>
      <c r="M23" s="126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</row>
    <row r="24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</row>
    <row r="25">
      <c r="A25" s="116" t="s">
        <v>211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8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>
      <c r="A26" s="189" t="s">
        <v>212</v>
      </c>
      <c r="B26" s="190"/>
      <c r="C26" s="191" t="s">
        <v>424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8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</row>
    <row r="27">
      <c r="A27" s="192" t="s">
        <v>214</v>
      </c>
      <c r="B27" s="266">
        <v>1.0</v>
      </c>
      <c r="C27" s="220" t="s">
        <v>425</v>
      </c>
      <c r="D27" s="9"/>
      <c r="E27" s="9"/>
      <c r="F27" s="9"/>
      <c r="G27" s="9"/>
      <c r="H27" s="9"/>
      <c r="I27" s="9"/>
      <c r="J27" s="9"/>
      <c r="K27" s="9"/>
      <c r="L27" s="9"/>
      <c r="M27" s="122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</row>
    <row r="28">
      <c r="A28" s="149"/>
      <c r="B28" s="267">
        <v>2.0</v>
      </c>
      <c r="C28" s="198" t="s">
        <v>426</v>
      </c>
      <c r="D28" s="9"/>
      <c r="E28" s="9"/>
      <c r="F28" s="9"/>
      <c r="G28" s="9"/>
      <c r="H28" s="9"/>
      <c r="I28" s="9"/>
      <c r="J28" s="9"/>
      <c r="K28" s="9"/>
      <c r="L28" s="9"/>
      <c r="M28" s="122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</row>
    <row r="29">
      <c r="A29" s="149"/>
      <c r="B29" s="267">
        <v>3.0</v>
      </c>
      <c r="C29" s="198"/>
      <c r="D29" s="9"/>
      <c r="E29" s="9"/>
      <c r="F29" s="9"/>
      <c r="G29" s="9"/>
      <c r="H29" s="9"/>
      <c r="I29" s="9"/>
      <c r="J29" s="9"/>
      <c r="K29" s="9"/>
      <c r="L29" s="9"/>
      <c r="M29" s="122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</row>
    <row r="30">
      <c r="A30" s="149"/>
      <c r="B30" s="267">
        <v>4.0</v>
      </c>
      <c r="C30" s="198"/>
      <c r="D30" s="9"/>
      <c r="E30" s="9"/>
      <c r="F30" s="9"/>
      <c r="G30" s="9"/>
      <c r="H30" s="9"/>
      <c r="I30" s="9"/>
      <c r="J30" s="9"/>
      <c r="K30" s="9"/>
      <c r="L30" s="9"/>
      <c r="M30" s="122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</row>
    <row r="31">
      <c r="A31" s="130"/>
      <c r="B31" s="268">
        <v>5.0</v>
      </c>
      <c r="C31" s="200"/>
      <c r="D31" s="125"/>
      <c r="E31" s="125"/>
      <c r="F31" s="125"/>
      <c r="G31" s="125"/>
      <c r="H31" s="125"/>
      <c r="I31" s="125"/>
      <c r="J31" s="125"/>
      <c r="K31" s="125"/>
      <c r="L31" s="125"/>
      <c r="M31" s="126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</row>
    <row r="32">
      <c r="A32" s="189" t="s">
        <v>217</v>
      </c>
      <c r="B32" s="208"/>
      <c r="C32" s="202" t="s">
        <v>427</v>
      </c>
      <c r="D32" s="117"/>
      <c r="E32" s="117"/>
      <c r="F32" s="117"/>
      <c r="G32" s="117"/>
      <c r="H32" s="117"/>
      <c r="I32" s="117"/>
      <c r="J32" s="117"/>
      <c r="K32" s="117"/>
      <c r="L32" s="117"/>
      <c r="M32" s="118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</row>
    <row r="33">
      <c r="A33" s="192" t="s">
        <v>214</v>
      </c>
      <c r="B33" s="209"/>
      <c r="C33" s="269" t="s">
        <v>428</v>
      </c>
      <c r="D33" s="195"/>
      <c r="E33" s="195"/>
      <c r="F33" s="195"/>
      <c r="G33" s="195"/>
      <c r="H33" s="195"/>
      <c r="I33" s="195"/>
      <c r="J33" s="195"/>
      <c r="K33" s="195"/>
      <c r="L33" s="195"/>
      <c r="M33" s="196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</row>
    <row r="34">
      <c r="A34" s="149"/>
      <c r="B34" s="206"/>
      <c r="C34" s="198" t="s">
        <v>429</v>
      </c>
      <c r="D34" s="9"/>
      <c r="E34" s="9"/>
      <c r="F34" s="9"/>
      <c r="G34" s="9"/>
      <c r="H34" s="9"/>
      <c r="I34" s="9"/>
      <c r="J34" s="9"/>
      <c r="K34" s="9"/>
      <c r="L34" s="9"/>
      <c r="M34" s="122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</row>
    <row r="35">
      <c r="A35" s="149"/>
      <c r="B35" s="206"/>
      <c r="C35" s="198"/>
      <c r="D35" s="9"/>
      <c r="E35" s="9"/>
      <c r="F35" s="9"/>
      <c r="G35" s="9"/>
      <c r="H35" s="9"/>
      <c r="I35" s="9"/>
      <c r="J35" s="9"/>
      <c r="K35" s="9"/>
      <c r="L35" s="9"/>
      <c r="M35" s="122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</row>
    <row r="36">
      <c r="A36" s="149"/>
      <c r="B36" s="206"/>
      <c r="C36" s="198"/>
      <c r="D36" s="9"/>
      <c r="E36" s="9"/>
      <c r="F36" s="9"/>
      <c r="G36" s="9"/>
      <c r="H36" s="9"/>
      <c r="I36" s="9"/>
      <c r="J36" s="9"/>
      <c r="K36" s="9"/>
      <c r="L36" s="9"/>
      <c r="M36" s="122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</row>
    <row r="37">
      <c r="A37" s="130"/>
      <c r="B37" s="207"/>
      <c r="C37" s="200"/>
      <c r="D37" s="125"/>
      <c r="E37" s="125"/>
      <c r="F37" s="125"/>
      <c r="G37" s="125"/>
      <c r="H37" s="125"/>
      <c r="I37" s="125"/>
      <c r="J37" s="125"/>
      <c r="K37" s="125"/>
      <c r="L37" s="125"/>
      <c r="M37" s="126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</row>
    <row r="38">
      <c r="A38" s="189" t="s">
        <v>218</v>
      </c>
      <c r="B38" s="208"/>
      <c r="C38" s="202" t="s">
        <v>430</v>
      </c>
      <c r="D38" s="117"/>
      <c r="E38" s="117"/>
      <c r="F38" s="117"/>
      <c r="G38" s="117"/>
      <c r="H38" s="117"/>
      <c r="I38" s="117"/>
      <c r="J38" s="117"/>
      <c r="K38" s="117"/>
      <c r="L38" s="117"/>
      <c r="M38" s="118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</row>
    <row r="39">
      <c r="A39" s="192" t="s">
        <v>214</v>
      </c>
      <c r="B39" s="209"/>
      <c r="C39" s="269" t="s">
        <v>431</v>
      </c>
      <c r="D39" s="195"/>
      <c r="E39" s="195"/>
      <c r="F39" s="195"/>
      <c r="G39" s="195"/>
      <c r="H39" s="195"/>
      <c r="I39" s="195"/>
      <c r="J39" s="195"/>
      <c r="K39" s="195"/>
      <c r="L39" s="195"/>
      <c r="M39" s="196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</row>
    <row r="40">
      <c r="A40" s="149"/>
      <c r="B40" s="210"/>
      <c r="C40" s="211"/>
      <c r="D40" s="9"/>
      <c r="E40" s="9"/>
      <c r="F40" s="9"/>
      <c r="G40" s="9"/>
      <c r="H40" s="9"/>
      <c r="I40" s="9"/>
      <c r="J40" s="9"/>
      <c r="K40" s="9"/>
      <c r="L40" s="9"/>
      <c r="M40" s="122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</row>
    <row r="41">
      <c r="A41" s="149"/>
      <c r="B41" s="206"/>
      <c r="C41" s="270" t="s">
        <v>432</v>
      </c>
      <c r="D41" s="9"/>
      <c r="E41" s="9"/>
      <c r="F41" s="9"/>
      <c r="G41" s="9"/>
      <c r="H41" s="9"/>
      <c r="I41" s="9"/>
      <c r="J41" s="9"/>
      <c r="K41" s="9"/>
      <c r="L41" s="9"/>
      <c r="M41" s="122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</row>
    <row r="42" ht="21.0" customHeight="1">
      <c r="A42" s="149"/>
      <c r="B42" s="206"/>
      <c r="C42" s="216"/>
      <c r="D42" s="9"/>
      <c r="E42" s="9"/>
      <c r="F42" s="9"/>
      <c r="G42" s="9"/>
      <c r="H42" s="9"/>
      <c r="I42" s="9"/>
      <c r="J42" s="9"/>
      <c r="K42" s="9"/>
      <c r="L42" s="9"/>
      <c r="M42" s="122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</row>
    <row r="43">
      <c r="A43" s="130"/>
      <c r="B43" s="212"/>
      <c r="C43" s="217"/>
      <c r="D43" s="125"/>
      <c r="E43" s="125"/>
      <c r="F43" s="125"/>
      <c r="G43" s="125"/>
      <c r="H43" s="125"/>
      <c r="I43" s="125"/>
      <c r="J43" s="125"/>
      <c r="K43" s="125"/>
      <c r="L43" s="125"/>
      <c r="M43" s="126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</row>
    <row r="44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</row>
    <row r="45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</row>
    <row r="46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</row>
    <row r="47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</row>
    <row r="48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</row>
    <row r="50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</row>
    <row r="5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</row>
    <row r="52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</row>
    <row r="53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</row>
    <row r="54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</row>
    <row r="55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</row>
    <row r="56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</row>
    <row r="57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</row>
    <row r="58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</row>
    <row r="59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</row>
    <row r="60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</row>
    <row r="6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</row>
    <row r="62">
      <c r="A62" s="119"/>
      <c r="B62" s="119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</row>
    <row r="63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</row>
    <row r="64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</row>
    <row r="65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</row>
    <row r="66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</row>
    <row r="67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</row>
    <row r="68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</row>
    <row r="69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</row>
    <row r="70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</row>
    <row r="7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</row>
    <row r="7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</row>
    <row r="73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</row>
    <row r="74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</row>
    <row r="75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</row>
    <row r="76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</row>
    <row r="77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</row>
    <row r="78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</row>
    <row r="79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</row>
    <row r="80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</row>
    <row r="8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</row>
    <row r="8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</row>
    <row r="83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</row>
    <row r="84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</row>
    <row r="8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</row>
    <row r="86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</row>
    <row r="87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</row>
    <row r="88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</row>
    <row r="89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</row>
    <row r="90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</row>
    <row r="9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</row>
    <row r="9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</row>
    <row r="9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</row>
    <row r="94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</row>
    <row r="95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</row>
    <row r="96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</row>
    <row r="97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</row>
    <row r="98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</row>
    <row r="99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</row>
    <row r="100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</row>
    <row r="10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</row>
    <row r="10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</row>
    <row r="103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</row>
    <row r="104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</row>
    <row r="105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</row>
    <row r="106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</row>
    <row r="107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</row>
    <row r="108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</row>
    <row r="109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</row>
    <row r="110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</row>
    <row r="11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</row>
    <row r="11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</row>
    <row r="113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</row>
    <row r="114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</row>
    <row r="115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</row>
    <row r="116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</row>
    <row r="117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</row>
    <row r="118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</row>
    <row r="119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</row>
    <row r="120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</row>
    <row r="12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</row>
    <row r="12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</row>
    <row r="123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</row>
    <row r="124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</row>
    <row r="125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</row>
    <row r="126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</row>
    <row r="127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</row>
    <row r="128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</row>
    <row r="129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</row>
    <row r="130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</row>
    <row r="13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</row>
    <row r="13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</row>
    <row r="133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</row>
    <row r="134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</row>
    <row r="135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</row>
    <row r="136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</row>
    <row r="137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</row>
    <row r="138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</row>
    <row r="139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</row>
    <row r="140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</row>
    <row r="14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</row>
    <row r="14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</row>
    <row r="143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</row>
    <row r="144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</row>
    <row r="145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</row>
    <row r="146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</row>
    <row r="147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</row>
    <row r="148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</row>
    <row r="149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</row>
    <row r="150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</row>
    <row r="15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</row>
    <row r="15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</row>
    <row r="153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</row>
    <row r="154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</row>
    <row r="155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</row>
    <row r="156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</row>
    <row r="157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</row>
    <row r="158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</row>
    <row r="159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</row>
    <row r="160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</row>
    <row r="16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</row>
    <row r="16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</row>
    <row r="163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</row>
    <row r="164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</row>
    <row r="16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</row>
    <row r="166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</row>
    <row r="167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</row>
    <row r="168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</row>
    <row r="169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</row>
    <row r="170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</row>
    <row r="17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</row>
    <row r="17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</row>
    <row r="173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</row>
    <row r="174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</row>
    <row r="175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</row>
    <row r="176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</row>
    <row r="177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</row>
    <row r="178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</row>
    <row r="179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</row>
    <row r="180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</row>
    <row r="18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</row>
    <row r="18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</row>
    <row r="183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</row>
    <row r="184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</row>
    <row r="185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</row>
    <row r="186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</row>
    <row r="187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</row>
    <row r="188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</row>
    <row r="189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</row>
    <row r="190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</row>
    <row r="19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</row>
    <row r="19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</row>
    <row r="193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</row>
    <row r="194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</row>
    <row r="195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</row>
    <row r="196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</row>
    <row r="197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</row>
    <row r="198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</row>
    <row r="199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</row>
    <row r="200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</row>
    <row r="20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</row>
    <row r="20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</row>
    <row r="203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</row>
    <row r="204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</row>
    <row r="205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</row>
    <row r="206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</row>
    <row r="207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</row>
    <row r="208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</row>
    <row r="209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</row>
    <row r="210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</row>
    <row r="21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</row>
    <row r="21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</row>
    <row r="213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</row>
    <row r="214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</row>
    <row r="215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</row>
    <row r="216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</row>
    <row r="217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</row>
    <row r="218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</row>
    <row r="219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</row>
    <row r="220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</row>
    <row r="22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</row>
    <row r="22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</row>
    <row r="223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</row>
    <row r="224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</row>
    <row r="225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</row>
    <row r="226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</row>
    <row r="227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</row>
    <row r="228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</row>
    <row r="229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</row>
    <row r="230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</row>
    <row r="23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</row>
    <row r="23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</row>
    <row r="233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</row>
    <row r="234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</row>
    <row r="235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</row>
    <row r="236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</row>
    <row r="237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</row>
    <row r="238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</row>
    <row r="239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</row>
    <row r="240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</row>
    <row r="24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</row>
    <row r="24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</row>
    <row r="243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</row>
    <row r="244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</row>
    <row r="245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</row>
    <row r="246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</row>
    <row r="247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</row>
    <row r="248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</row>
    <row r="249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</row>
    <row r="250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</row>
    <row r="25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</row>
    <row r="25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</row>
    <row r="253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</row>
    <row r="254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</row>
    <row r="255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</row>
    <row r="256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</row>
    <row r="257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</row>
    <row r="258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</row>
    <row r="259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</row>
    <row r="260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</row>
    <row r="26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</row>
    <row r="26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</row>
    <row r="263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</row>
    <row r="264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</row>
    <row r="265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</row>
    <row r="266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</row>
    <row r="267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</row>
    <row r="268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</row>
    <row r="269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</row>
    <row r="270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</row>
    <row r="27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</row>
    <row r="27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</row>
    <row r="273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</row>
    <row r="274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</row>
    <row r="275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</row>
    <row r="276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</row>
    <row r="277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</row>
    <row r="278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</row>
    <row r="279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</row>
    <row r="280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</row>
    <row r="28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</row>
    <row r="28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</row>
    <row r="283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</row>
    <row r="284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</row>
    <row r="285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</row>
    <row r="286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</row>
    <row r="287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</row>
    <row r="288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</row>
    <row r="289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</row>
    <row r="290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</row>
    <row r="29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</row>
    <row r="29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</row>
    <row r="293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</row>
    <row r="294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</row>
    <row r="295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</row>
    <row r="296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</row>
    <row r="297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</row>
    <row r="298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</row>
    <row r="299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</row>
    <row r="300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</row>
    <row r="30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</row>
    <row r="30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</row>
    <row r="303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</row>
    <row r="304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</row>
    <row r="305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</row>
    <row r="306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</row>
    <row r="307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</row>
    <row r="308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</row>
    <row r="309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</row>
    <row r="310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</row>
    <row r="31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</row>
    <row r="31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</row>
    <row r="313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</row>
    <row r="314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</row>
    <row r="315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</row>
    <row r="316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</row>
    <row r="317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</row>
    <row r="318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</row>
    <row r="319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</row>
    <row r="320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</row>
    <row r="32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</row>
    <row r="32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</row>
    <row r="323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</row>
    <row r="324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</row>
    <row r="325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</row>
    <row r="326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</row>
    <row r="327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</row>
    <row r="328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</row>
    <row r="329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</row>
    <row r="330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</row>
    <row r="33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</row>
    <row r="33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</row>
    <row r="333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</row>
    <row r="334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</row>
    <row r="335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</row>
    <row r="336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</row>
    <row r="337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</row>
    <row r="338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</row>
    <row r="339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</row>
    <row r="340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</row>
    <row r="34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</row>
    <row r="34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</row>
    <row r="343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</row>
    <row r="344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</row>
    <row r="345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</row>
    <row r="346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</row>
    <row r="347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</row>
    <row r="348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</row>
    <row r="349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</row>
    <row r="350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</row>
    <row r="35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</row>
    <row r="35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</row>
    <row r="353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</row>
    <row r="354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</row>
    <row r="355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</row>
    <row r="356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</row>
    <row r="357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</row>
    <row r="358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</row>
    <row r="359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</row>
    <row r="360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</row>
    <row r="36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</row>
    <row r="36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</row>
    <row r="363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</row>
    <row r="364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</row>
    <row r="365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</row>
    <row r="366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</row>
    <row r="367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</row>
    <row r="368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</row>
    <row r="369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</row>
    <row r="370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</row>
    <row r="37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</row>
    <row r="37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</row>
    <row r="373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</row>
    <row r="374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</row>
    <row r="375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</row>
    <row r="376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</row>
    <row r="377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</row>
    <row r="378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</row>
    <row r="379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</row>
    <row r="380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</row>
    <row r="38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</row>
    <row r="38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</row>
    <row r="383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</row>
    <row r="384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</row>
    <row r="385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</row>
    <row r="386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</row>
    <row r="387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</row>
    <row r="388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</row>
    <row r="389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</row>
    <row r="390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</row>
    <row r="39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</row>
    <row r="39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</row>
    <row r="393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</row>
    <row r="394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</row>
    <row r="395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</row>
    <row r="396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</row>
    <row r="397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</row>
    <row r="398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</row>
    <row r="399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</row>
    <row r="400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</row>
    <row r="40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</row>
    <row r="40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</row>
    <row r="403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</row>
    <row r="404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</row>
    <row r="405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</row>
    <row r="406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</row>
    <row r="407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</row>
    <row r="408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</row>
    <row r="409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</row>
    <row r="410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</row>
    <row r="41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</row>
    <row r="41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</row>
    <row r="413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</row>
    <row r="414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</row>
    <row r="415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</row>
    <row r="416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</row>
    <row r="417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</row>
    <row r="418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</row>
    <row r="419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</row>
    <row r="420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</row>
    <row r="42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</row>
    <row r="42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</row>
    <row r="423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</row>
    <row r="424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</row>
    <row r="425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</row>
    <row r="426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</row>
    <row r="427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</row>
    <row r="428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</row>
    <row r="429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</row>
    <row r="430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</row>
    <row r="43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</row>
    <row r="43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</row>
    <row r="433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</row>
    <row r="434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</row>
    <row r="435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</row>
    <row r="436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</row>
    <row r="437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</row>
    <row r="438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</row>
    <row r="439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</row>
    <row r="440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</row>
    <row r="44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</row>
    <row r="44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</row>
    <row r="443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</row>
    <row r="444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</row>
    <row r="445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</row>
    <row r="446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</row>
    <row r="447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</row>
    <row r="448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</row>
    <row r="449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</row>
    <row r="450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</row>
    <row r="45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</row>
    <row r="45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</row>
    <row r="453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</row>
    <row r="454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</row>
    <row r="455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</row>
    <row r="456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</row>
    <row r="457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</row>
    <row r="458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</row>
    <row r="459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</row>
    <row r="460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</row>
    <row r="46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</row>
    <row r="46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</row>
    <row r="463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</row>
    <row r="464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</row>
    <row r="465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</row>
    <row r="466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</row>
    <row r="467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</row>
    <row r="468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</row>
    <row r="469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</row>
    <row r="470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</row>
    <row r="47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</row>
    <row r="47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</row>
    <row r="473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</row>
    <row r="474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</row>
    <row r="475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</row>
    <row r="476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</row>
    <row r="477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</row>
    <row r="478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</row>
    <row r="479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</row>
    <row r="480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</row>
    <row r="48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</row>
    <row r="48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</row>
    <row r="483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</row>
    <row r="484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</row>
    <row r="485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</row>
    <row r="486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</row>
    <row r="487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</row>
    <row r="488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</row>
    <row r="489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</row>
    <row r="490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</row>
    <row r="49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</row>
    <row r="49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</row>
    <row r="493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</row>
    <row r="494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</row>
    <row r="495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</row>
    <row r="496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</row>
    <row r="497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</row>
    <row r="498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</row>
    <row r="499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</row>
    <row r="500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</row>
    <row r="50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</row>
    <row r="50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</row>
    <row r="503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</row>
    <row r="504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</row>
    <row r="505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</row>
    <row r="506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</row>
    <row r="507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</row>
    <row r="508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</row>
    <row r="509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</row>
    <row r="510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</row>
    <row r="51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</row>
    <row r="51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</row>
    <row r="513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</row>
    <row r="514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</row>
    <row r="515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</row>
    <row r="516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</row>
    <row r="517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</row>
    <row r="518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</row>
    <row r="519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</row>
    <row r="520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</row>
    <row r="52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</row>
    <row r="52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</row>
    <row r="523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</row>
    <row r="524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</row>
    <row r="525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</row>
    <row r="526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</row>
    <row r="527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</row>
    <row r="528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</row>
    <row r="529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</row>
    <row r="530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</row>
    <row r="53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</row>
    <row r="53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</row>
    <row r="533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</row>
    <row r="534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</row>
    <row r="535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</row>
    <row r="536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</row>
    <row r="537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</row>
    <row r="538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</row>
    <row r="539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</row>
    <row r="540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</row>
    <row r="54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</row>
    <row r="54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</row>
    <row r="543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</row>
    <row r="544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</row>
    <row r="545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</row>
    <row r="546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</row>
    <row r="547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</row>
    <row r="548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</row>
    <row r="549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</row>
    <row r="550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</row>
    <row r="55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</row>
    <row r="55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</row>
    <row r="553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</row>
    <row r="554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</row>
    <row r="555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</row>
    <row r="556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</row>
    <row r="557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</row>
    <row r="558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</row>
    <row r="559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</row>
    <row r="560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</row>
    <row r="56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</row>
    <row r="56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</row>
    <row r="563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</row>
    <row r="564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</row>
    <row r="565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</row>
    <row r="566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</row>
    <row r="567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</row>
    <row r="568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</row>
    <row r="569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</row>
    <row r="570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</row>
    <row r="57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</row>
    <row r="57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</row>
    <row r="573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</row>
    <row r="574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</row>
    <row r="575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</row>
    <row r="576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</row>
    <row r="577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</row>
    <row r="578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</row>
    <row r="579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</row>
    <row r="580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</row>
    <row r="58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</row>
    <row r="58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</row>
    <row r="583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</row>
    <row r="584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</row>
    <row r="585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</row>
    <row r="586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</row>
    <row r="587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</row>
    <row r="588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</row>
    <row r="589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</row>
    <row r="590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</row>
    <row r="59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</row>
    <row r="59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</row>
    <row r="593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</row>
    <row r="594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</row>
    <row r="595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</row>
    <row r="596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</row>
    <row r="597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</row>
    <row r="598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</row>
    <row r="599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</row>
    <row r="600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</row>
    <row r="60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</row>
    <row r="60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</row>
    <row r="603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</row>
    <row r="604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</row>
    <row r="605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</row>
    <row r="606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</row>
    <row r="607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</row>
    <row r="608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</row>
    <row r="609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</row>
    <row r="610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</row>
    <row r="61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</row>
    <row r="61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</row>
    <row r="613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</row>
    <row r="614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</row>
    <row r="615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</row>
    <row r="616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</row>
    <row r="617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</row>
    <row r="618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</row>
    <row r="619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</row>
    <row r="620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</row>
    <row r="62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</row>
    <row r="62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</row>
    <row r="623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</row>
    <row r="624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</row>
    <row r="625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</row>
    <row r="626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</row>
    <row r="627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</row>
    <row r="628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</row>
    <row r="629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</row>
    <row r="630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</row>
    <row r="63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</row>
    <row r="63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</row>
    <row r="633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</row>
    <row r="634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</row>
    <row r="635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</row>
    <row r="636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</row>
    <row r="637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</row>
    <row r="638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</row>
    <row r="639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</row>
    <row r="640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</row>
    <row r="64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</row>
    <row r="64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</row>
    <row r="643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</row>
    <row r="644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</row>
    <row r="645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</row>
    <row r="646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</row>
    <row r="647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</row>
    <row r="648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</row>
    <row r="649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</row>
    <row r="650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</row>
    <row r="65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</row>
    <row r="65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</row>
    <row r="653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</row>
    <row r="654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</row>
    <row r="655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</row>
    <row r="656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</row>
    <row r="657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</row>
    <row r="658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</row>
    <row r="659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</row>
    <row r="660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</row>
    <row r="66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</row>
    <row r="66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</row>
    <row r="663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</row>
    <row r="664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</row>
    <row r="665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</row>
    <row r="666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</row>
    <row r="667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</row>
    <row r="668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</row>
    <row r="669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</row>
    <row r="670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</row>
    <row r="67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</row>
    <row r="67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</row>
    <row r="673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</row>
    <row r="674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</row>
    <row r="675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</row>
    <row r="676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</row>
    <row r="677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</row>
    <row r="678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</row>
    <row r="679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</row>
    <row r="680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</row>
    <row r="68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</row>
    <row r="68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</row>
    <row r="683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</row>
    <row r="684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</row>
    <row r="685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</row>
    <row r="686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</row>
    <row r="687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</row>
    <row r="688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</row>
    <row r="689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</row>
    <row r="690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</row>
    <row r="69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</row>
    <row r="69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</row>
    <row r="693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</row>
    <row r="694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</row>
    <row r="695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</row>
    <row r="696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</row>
    <row r="697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</row>
    <row r="698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</row>
    <row r="699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</row>
    <row r="700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</row>
    <row r="70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</row>
    <row r="70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</row>
    <row r="703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</row>
    <row r="704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</row>
    <row r="705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</row>
    <row r="706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</row>
    <row r="707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</row>
    <row r="708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</row>
    <row r="709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</row>
    <row r="710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</row>
    <row r="71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</row>
    <row r="71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</row>
    <row r="713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</row>
    <row r="714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</row>
    <row r="715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</row>
    <row r="716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</row>
    <row r="717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</row>
    <row r="718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</row>
    <row r="719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</row>
    <row r="720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</row>
    <row r="72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</row>
    <row r="72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</row>
    <row r="723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</row>
    <row r="724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</row>
    <row r="725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</row>
    <row r="726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</row>
    <row r="727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</row>
    <row r="728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</row>
    <row r="729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</row>
    <row r="730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</row>
    <row r="73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</row>
    <row r="73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</row>
    <row r="733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</row>
    <row r="734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</row>
    <row r="735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</row>
    <row r="736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</row>
    <row r="737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</row>
    <row r="738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</row>
    <row r="739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</row>
    <row r="740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</row>
    <row r="74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</row>
    <row r="74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</row>
    <row r="743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</row>
    <row r="744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</row>
    <row r="745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</row>
    <row r="746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</row>
    <row r="747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</row>
    <row r="748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</row>
    <row r="749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</row>
    <row r="750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</row>
    <row r="75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</row>
    <row r="75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</row>
    <row r="753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</row>
    <row r="754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</row>
    <row r="755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</row>
    <row r="756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</row>
    <row r="757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</row>
    <row r="758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</row>
    <row r="759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</row>
    <row r="760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</row>
    <row r="76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</row>
    <row r="76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</row>
    <row r="763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</row>
    <row r="764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</row>
    <row r="765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</row>
    <row r="766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</row>
    <row r="767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</row>
    <row r="768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</row>
    <row r="769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</row>
    <row r="770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</row>
    <row r="77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</row>
    <row r="77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</row>
    <row r="773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</row>
    <row r="774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</row>
    <row r="775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</row>
    <row r="776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</row>
    <row r="777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</row>
    <row r="778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</row>
    <row r="779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</row>
    <row r="780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</row>
    <row r="78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</row>
    <row r="78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</row>
    <row r="783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</row>
    <row r="784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</row>
    <row r="785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</row>
    <row r="786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</row>
    <row r="787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</row>
    <row r="788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</row>
    <row r="789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</row>
    <row r="790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</row>
    <row r="79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</row>
    <row r="79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</row>
    <row r="793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</row>
    <row r="794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</row>
    <row r="795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</row>
    <row r="796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</row>
    <row r="797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</row>
    <row r="798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</row>
    <row r="799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</row>
    <row r="800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</row>
    <row r="80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</row>
    <row r="80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</row>
    <row r="803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</row>
    <row r="804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</row>
    <row r="805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</row>
    <row r="806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</row>
    <row r="807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</row>
    <row r="808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</row>
    <row r="809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</row>
    <row r="810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</row>
    <row r="81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</row>
    <row r="81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</row>
    <row r="813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</row>
    <row r="814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</row>
    <row r="815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</row>
    <row r="816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</row>
    <row r="817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</row>
    <row r="818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</row>
    <row r="819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</row>
    <row r="820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</row>
    <row r="82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</row>
    <row r="82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</row>
    <row r="823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</row>
    <row r="824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</row>
    <row r="825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</row>
    <row r="826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</row>
    <row r="827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</row>
    <row r="828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</row>
    <row r="829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</row>
    <row r="830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</row>
    <row r="83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</row>
    <row r="83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</row>
    <row r="833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</row>
    <row r="834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</row>
    <row r="835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</row>
    <row r="836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</row>
    <row r="837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</row>
    <row r="838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</row>
    <row r="839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</row>
    <row r="840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</row>
    <row r="84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</row>
    <row r="84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</row>
    <row r="843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</row>
    <row r="844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</row>
    <row r="845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</row>
    <row r="846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</row>
    <row r="847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</row>
    <row r="848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</row>
    <row r="849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</row>
    <row r="850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</row>
    <row r="85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</row>
    <row r="85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</row>
    <row r="853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</row>
    <row r="854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</row>
    <row r="855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</row>
    <row r="856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</row>
    <row r="857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</row>
    <row r="858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</row>
    <row r="859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</row>
    <row r="860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</row>
    <row r="86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</row>
    <row r="86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</row>
    <row r="863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</row>
    <row r="864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</row>
    <row r="865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</row>
    <row r="866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</row>
    <row r="867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</row>
    <row r="868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</row>
    <row r="869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</row>
    <row r="870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</row>
    <row r="87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</row>
    <row r="87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</row>
    <row r="873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</row>
    <row r="874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</row>
    <row r="875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</row>
    <row r="876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</row>
    <row r="877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</row>
    <row r="878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</row>
    <row r="879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</row>
    <row r="880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</row>
    <row r="88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</row>
    <row r="88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</row>
    <row r="883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</row>
    <row r="884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</row>
    <row r="885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</row>
    <row r="886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</row>
    <row r="887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</row>
    <row r="888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</row>
    <row r="889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</row>
    <row r="890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</row>
    <row r="89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</row>
    <row r="89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</row>
    <row r="893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</row>
    <row r="894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</row>
    <row r="895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</row>
    <row r="896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</row>
    <row r="897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</row>
    <row r="898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</row>
    <row r="899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</row>
    <row r="900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</row>
    <row r="90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</row>
    <row r="90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</row>
    <row r="903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</row>
    <row r="904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</row>
    <row r="905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</row>
    <row r="906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</row>
    <row r="907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</row>
    <row r="908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</row>
    <row r="909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</row>
    <row r="910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</row>
    <row r="91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</row>
    <row r="91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</row>
    <row r="913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</row>
    <row r="914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</row>
    <row r="915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</row>
    <row r="916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</row>
    <row r="917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</row>
    <row r="918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</row>
    <row r="919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</row>
    <row r="920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</row>
    <row r="92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</row>
    <row r="92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</row>
    <row r="923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</row>
    <row r="924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</row>
    <row r="925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</row>
    <row r="926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</row>
    <row r="927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</row>
    <row r="928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</row>
    <row r="929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</row>
    <row r="930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</row>
    <row r="93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</row>
    <row r="93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</row>
    <row r="933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</row>
    <row r="934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</row>
    <row r="935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</row>
    <row r="936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</row>
    <row r="937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</row>
    <row r="938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</row>
    <row r="939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</row>
    <row r="940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</row>
    <row r="94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</row>
    <row r="94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</row>
    <row r="943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</row>
    <row r="944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</row>
    <row r="945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</row>
    <row r="946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</row>
    <row r="947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</row>
    <row r="948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</row>
    <row r="949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</row>
    <row r="950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</row>
    <row r="95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</row>
    <row r="95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</row>
    <row r="953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</row>
    <row r="954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</row>
    <row r="955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</row>
    <row r="956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</row>
    <row r="957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</row>
    <row r="958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</row>
    <row r="959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</row>
    <row r="960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</row>
    <row r="96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</row>
    <row r="96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</row>
    <row r="963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</row>
    <row r="964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</row>
    <row r="965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</row>
    <row r="966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</row>
    <row r="967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</row>
    <row r="968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</row>
    <row r="969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</row>
    <row r="970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</row>
    <row r="97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</row>
    <row r="972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</row>
    <row r="973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</row>
    <row r="974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</row>
    <row r="975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</row>
    <row r="976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</row>
    <row r="977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</row>
    <row r="978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</row>
    <row r="979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</row>
    <row r="980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</row>
    <row r="98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</row>
    <row r="982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</row>
    <row r="983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</row>
    <row r="984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</row>
    <row r="985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</row>
    <row r="986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</row>
    <row r="987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</row>
    <row r="988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</row>
    <row r="989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</row>
    <row r="990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</row>
    <row r="99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</row>
    <row r="992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</row>
    <row r="993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</row>
    <row r="994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</row>
    <row r="995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</row>
    <row r="996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</row>
    <row r="997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</row>
    <row r="998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</row>
    <row r="999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  <c r="AF999" s="119"/>
    </row>
    <row r="1000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  <c r="AF1000" s="119"/>
    </row>
    <row r="1001">
      <c r="A1001" s="119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  <c r="AB1001" s="119"/>
      <c r="AC1001" s="119"/>
      <c r="AD1001" s="119"/>
      <c r="AE1001" s="119"/>
      <c r="AF1001" s="119"/>
    </row>
    <row r="1002">
      <c r="A1002" s="119"/>
      <c r="B1002" s="119"/>
      <c r="C1002" s="119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  <c r="AA1002" s="119"/>
      <c r="AB1002" s="119"/>
      <c r="AC1002" s="119"/>
      <c r="AD1002" s="119"/>
      <c r="AE1002" s="119"/>
      <c r="AF1002" s="119"/>
    </row>
  </sheetData>
  <mergeCells count="67">
    <mergeCell ref="H22:M22"/>
    <mergeCell ref="H23:M23"/>
    <mergeCell ref="A14:A19"/>
    <mergeCell ref="A21:A23"/>
    <mergeCell ref="C21:E21"/>
    <mergeCell ref="G21:G23"/>
    <mergeCell ref="H21:M21"/>
    <mergeCell ref="C22:E22"/>
    <mergeCell ref="C23:E23"/>
    <mergeCell ref="C32:M32"/>
    <mergeCell ref="C33:M33"/>
    <mergeCell ref="A25:M25"/>
    <mergeCell ref="C26:M26"/>
    <mergeCell ref="C27:M27"/>
    <mergeCell ref="C28:M28"/>
    <mergeCell ref="C29:M29"/>
    <mergeCell ref="C30:M30"/>
    <mergeCell ref="C31:M31"/>
    <mergeCell ref="C40:M40"/>
    <mergeCell ref="C41:M41"/>
    <mergeCell ref="C42:M42"/>
    <mergeCell ref="C43:M43"/>
    <mergeCell ref="A27:A31"/>
    <mergeCell ref="A33:A37"/>
    <mergeCell ref="C34:M34"/>
    <mergeCell ref="C35:M35"/>
    <mergeCell ref="C36:M36"/>
    <mergeCell ref="C37:M37"/>
    <mergeCell ref="A39:A43"/>
    <mergeCell ref="H4:I4"/>
    <mergeCell ref="J4:K4"/>
    <mergeCell ref="D5:E5"/>
    <mergeCell ref="F5:G5"/>
    <mergeCell ref="D6:E6"/>
    <mergeCell ref="F6:G6"/>
    <mergeCell ref="D7:E7"/>
    <mergeCell ref="F7:G7"/>
    <mergeCell ref="D8:E8"/>
    <mergeCell ref="F8:G8"/>
    <mergeCell ref="A1:M1"/>
    <mergeCell ref="B2:M2"/>
    <mergeCell ref="B3:M3"/>
    <mergeCell ref="A4:A5"/>
    <mergeCell ref="D4:E4"/>
    <mergeCell ref="F4:G4"/>
    <mergeCell ref="L4:M4"/>
    <mergeCell ref="L5:M5"/>
    <mergeCell ref="H7:I7"/>
    <mergeCell ref="H8:I8"/>
    <mergeCell ref="J8:K8"/>
    <mergeCell ref="L8:M8"/>
    <mergeCell ref="H5:I5"/>
    <mergeCell ref="J5:K5"/>
    <mergeCell ref="H6:I6"/>
    <mergeCell ref="J6:K6"/>
    <mergeCell ref="L6:M6"/>
    <mergeCell ref="J7:K7"/>
    <mergeCell ref="L7:M7"/>
    <mergeCell ref="B4:C4"/>
    <mergeCell ref="B5:C5"/>
    <mergeCell ref="B6:C6"/>
    <mergeCell ref="A7:A8"/>
    <mergeCell ref="B7:C7"/>
    <mergeCell ref="B8:C8"/>
    <mergeCell ref="A9:A13"/>
    <mergeCell ref="C38:M38"/>
    <mergeCell ref="C39:M39"/>
  </mergeCells>
  <hyperlinks>
    <hyperlink r:id="rId1" ref="C33"/>
    <hyperlink r:id="rId2" ref="C39"/>
    <hyperlink r:id="rId3" ref="C41"/>
  </hyperlinks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7.5"/>
    <col customWidth="1" min="3" max="3" width="25.13"/>
    <col customWidth="1" min="4" max="4" width="9.13"/>
    <col customWidth="1" min="5" max="5" width="25.13"/>
    <col customWidth="1" min="6" max="6" width="7.88"/>
    <col customWidth="1" min="7" max="7" width="25.13"/>
    <col customWidth="1" min="8" max="8" width="8.63"/>
    <col customWidth="1" min="9" max="9" width="25.13"/>
    <col customWidth="1" min="10" max="10" width="8.0"/>
    <col customWidth="1" min="11" max="11" width="25.13"/>
    <col customWidth="1" min="12" max="12" width="3.75"/>
    <col customWidth="1" min="13" max="13" width="25.13"/>
  </cols>
  <sheetData>
    <row r="1">
      <c r="A1" s="116" t="s">
        <v>166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>
      <c r="A2" s="120" t="s">
        <v>167</v>
      </c>
      <c r="B2" s="221" t="s">
        <v>168</v>
      </c>
      <c r="C2" s="9"/>
      <c r="D2" s="9"/>
      <c r="E2" s="9"/>
      <c r="F2" s="9"/>
      <c r="G2" s="9"/>
      <c r="H2" s="9"/>
      <c r="I2" s="9"/>
      <c r="J2" s="9"/>
      <c r="K2" s="9"/>
      <c r="L2" s="9"/>
      <c r="M2" s="122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>
      <c r="A3" s="123" t="s">
        <v>169</v>
      </c>
      <c r="B3" s="222" t="s">
        <v>433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</row>
    <row r="4">
      <c r="A4" s="127" t="s">
        <v>171</v>
      </c>
      <c r="B4" s="223" t="s">
        <v>172</v>
      </c>
      <c r="C4" s="10"/>
      <c r="D4" s="224" t="s">
        <v>173</v>
      </c>
      <c r="E4" s="10"/>
      <c r="F4" s="224" t="s">
        <v>174</v>
      </c>
      <c r="G4" s="10"/>
      <c r="H4" s="224" t="s">
        <v>175</v>
      </c>
      <c r="I4" s="10"/>
      <c r="J4" s="224" t="s">
        <v>176</v>
      </c>
      <c r="K4" s="10"/>
      <c r="L4" s="224" t="s">
        <v>134</v>
      </c>
      <c r="M4" s="12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</row>
    <row r="5">
      <c r="A5" s="130"/>
      <c r="B5" s="264">
        <f>AVERAGE(D5:M5)</f>
        <v>0.04</v>
      </c>
      <c r="C5" s="132"/>
      <c r="D5" s="226">
        <v>0.0</v>
      </c>
      <c r="E5" s="132"/>
      <c r="F5" s="226">
        <v>0.0</v>
      </c>
      <c r="G5" s="132"/>
      <c r="H5" s="226">
        <v>0.0</v>
      </c>
      <c r="I5" s="132"/>
      <c r="J5" s="226">
        <v>0.2</v>
      </c>
      <c r="K5" s="132"/>
      <c r="L5" s="227">
        <v>0.0</v>
      </c>
      <c r="M5" s="126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</row>
    <row r="6">
      <c r="A6" s="134" t="s">
        <v>177</v>
      </c>
      <c r="B6" s="228" t="s">
        <v>10</v>
      </c>
      <c r="C6" s="10"/>
      <c r="D6" s="229" t="s">
        <v>53</v>
      </c>
      <c r="E6" s="10"/>
      <c r="F6" s="229" t="s">
        <v>8</v>
      </c>
      <c r="G6" s="10"/>
      <c r="H6" s="229" t="s">
        <v>82</v>
      </c>
      <c r="I6" s="10"/>
      <c r="J6" s="229" t="s">
        <v>79</v>
      </c>
      <c r="K6" s="10"/>
      <c r="L6" s="229" t="s">
        <v>178</v>
      </c>
      <c r="M6" s="10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</row>
    <row r="7">
      <c r="A7" s="137" t="s">
        <v>179</v>
      </c>
      <c r="B7" s="228" t="s">
        <v>180</v>
      </c>
      <c r="C7" s="10"/>
      <c r="D7" s="229" t="s">
        <v>181</v>
      </c>
      <c r="E7" s="10"/>
      <c r="F7" s="229" t="s">
        <v>182</v>
      </c>
      <c r="G7" s="10"/>
      <c r="H7" s="230" t="s">
        <v>183</v>
      </c>
      <c r="I7" s="10"/>
      <c r="J7" s="229" t="s">
        <v>184</v>
      </c>
      <c r="K7" s="10"/>
      <c r="L7" s="139"/>
      <c r="M7" s="140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</row>
    <row r="8">
      <c r="A8" s="130"/>
      <c r="B8" s="231" t="s">
        <v>185</v>
      </c>
      <c r="C8" s="132"/>
      <c r="D8" s="232" t="s">
        <v>186</v>
      </c>
      <c r="E8" s="132"/>
      <c r="F8" s="232" t="s">
        <v>187</v>
      </c>
      <c r="G8" s="132"/>
      <c r="H8" s="232" t="s">
        <v>188</v>
      </c>
      <c r="I8" s="132"/>
      <c r="J8" s="232" t="s">
        <v>185</v>
      </c>
      <c r="K8" s="132"/>
      <c r="L8" s="143"/>
      <c r="M8" s="144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</row>
    <row r="9">
      <c r="A9" s="145" t="s">
        <v>189</v>
      </c>
      <c r="B9" s="271" t="s">
        <v>434</v>
      </c>
      <c r="C9" s="263" t="s">
        <v>435</v>
      </c>
      <c r="D9" s="271" t="s">
        <v>434</v>
      </c>
      <c r="E9" s="263" t="s">
        <v>435</v>
      </c>
      <c r="F9" s="271" t="s">
        <v>434</v>
      </c>
      <c r="G9" s="263" t="s">
        <v>435</v>
      </c>
      <c r="H9" s="271" t="s">
        <v>434</v>
      </c>
      <c r="I9" s="263" t="s">
        <v>435</v>
      </c>
      <c r="J9" s="271" t="s">
        <v>434</v>
      </c>
      <c r="K9" s="263" t="s">
        <v>435</v>
      </c>
      <c r="L9" s="234"/>
      <c r="M9" s="235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</row>
    <row r="10">
      <c r="A10" s="149"/>
      <c r="B10" s="272" t="s">
        <v>190</v>
      </c>
      <c r="C10" s="272" t="s">
        <v>35</v>
      </c>
      <c r="D10" s="272" t="s">
        <v>225</v>
      </c>
      <c r="E10" s="272" t="s">
        <v>436</v>
      </c>
      <c r="F10" s="272" t="s">
        <v>193</v>
      </c>
      <c r="G10" s="263" t="s">
        <v>437</v>
      </c>
      <c r="H10" s="273" t="s">
        <v>195</v>
      </c>
      <c r="I10" s="272" t="s">
        <v>438</v>
      </c>
      <c r="J10" s="272" t="s">
        <v>190</v>
      </c>
      <c r="K10" s="272" t="s">
        <v>35</v>
      </c>
      <c r="L10" s="236"/>
      <c r="M10" s="237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</row>
    <row r="11">
      <c r="A11" s="149"/>
      <c r="B11" s="272" t="s">
        <v>190</v>
      </c>
      <c r="C11" s="272" t="s">
        <v>439</v>
      </c>
      <c r="D11" s="272" t="s">
        <v>225</v>
      </c>
      <c r="E11" s="272" t="s">
        <v>440</v>
      </c>
      <c r="F11" s="272" t="s">
        <v>190</v>
      </c>
      <c r="G11" s="272" t="s">
        <v>441</v>
      </c>
      <c r="H11" s="273" t="s">
        <v>195</v>
      </c>
      <c r="I11" s="272" t="s">
        <v>442</v>
      </c>
      <c r="J11" s="272" t="s">
        <v>190</v>
      </c>
      <c r="K11" s="272" t="s">
        <v>443</v>
      </c>
      <c r="L11" s="236"/>
      <c r="M11" s="237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</row>
    <row r="12">
      <c r="A12" s="149"/>
      <c r="B12" s="272" t="s">
        <v>190</v>
      </c>
      <c r="C12" s="272" t="s">
        <v>444</v>
      </c>
      <c r="D12" s="241"/>
      <c r="E12" s="241"/>
      <c r="F12" s="272" t="s">
        <v>193</v>
      </c>
      <c r="G12" s="272" t="s">
        <v>391</v>
      </c>
      <c r="H12" s="241"/>
      <c r="I12" s="241"/>
      <c r="J12" s="241"/>
      <c r="K12" s="241"/>
      <c r="L12" s="236"/>
      <c r="M12" s="237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</row>
    <row r="13">
      <c r="A13" s="155"/>
      <c r="B13" s="240"/>
      <c r="C13" s="241"/>
      <c r="D13" s="241"/>
      <c r="E13" s="241"/>
      <c r="F13" s="241"/>
      <c r="G13" s="241"/>
      <c r="H13" s="242"/>
      <c r="I13" s="241"/>
      <c r="J13" s="242"/>
      <c r="K13" s="241"/>
      <c r="L13" s="236"/>
      <c r="M13" s="237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</row>
    <row r="14">
      <c r="A14" s="158" t="s">
        <v>200</v>
      </c>
      <c r="B14" s="233" t="s">
        <v>190</v>
      </c>
      <c r="C14" s="233" t="s">
        <v>407</v>
      </c>
      <c r="D14" s="233" t="s">
        <v>175</v>
      </c>
      <c r="E14" s="233" t="s">
        <v>408</v>
      </c>
      <c r="F14" s="233" t="s">
        <v>193</v>
      </c>
      <c r="G14" s="233" t="s">
        <v>391</v>
      </c>
      <c r="H14" s="233" t="s">
        <v>195</v>
      </c>
      <c r="I14" s="233" t="s">
        <v>409</v>
      </c>
      <c r="J14" s="233" t="s">
        <v>190</v>
      </c>
      <c r="K14" s="233" t="s">
        <v>410</v>
      </c>
      <c r="L14" s="234"/>
      <c r="M14" s="235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</row>
    <row r="15">
      <c r="A15" s="149"/>
      <c r="B15" s="233" t="s">
        <v>174</v>
      </c>
      <c r="C15" s="233" t="s">
        <v>411</v>
      </c>
      <c r="D15" s="233" t="s">
        <v>175</v>
      </c>
      <c r="E15" s="233" t="s">
        <v>412</v>
      </c>
      <c r="F15" s="233" t="s">
        <v>190</v>
      </c>
      <c r="G15" s="233" t="s">
        <v>394</v>
      </c>
      <c r="H15" s="233" t="s">
        <v>190</v>
      </c>
      <c r="I15" s="233" t="s">
        <v>396</v>
      </c>
      <c r="J15" s="233" t="s">
        <v>174</v>
      </c>
      <c r="K15" s="233" t="s">
        <v>414</v>
      </c>
      <c r="L15" s="236"/>
      <c r="M15" s="237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</row>
    <row r="16">
      <c r="A16" s="149"/>
      <c r="B16" s="233" t="s">
        <v>415</v>
      </c>
      <c r="C16" s="233" t="s">
        <v>416</v>
      </c>
      <c r="D16" s="233"/>
      <c r="F16" s="233" t="s">
        <v>190</v>
      </c>
      <c r="G16" s="233" t="s">
        <v>396</v>
      </c>
      <c r="H16" s="239"/>
      <c r="I16" s="239"/>
      <c r="J16" s="274" t="s">
        <v>190</v>
      </c>
      <c r="K16" s="275" t="s">
        <v>396</v>
      </c>
      <c r="L16" s="236"/>
      <c r="M16" s="237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</row>
    <row r="17">
      <c r="A17" s="149"/>
      <c r="B17" s="274" t="s">
        <v>190</v>
      </c>
      <c r="C17" s="275" t="s">
        <v>396</v>
      </c>
      <c r="D17" s="239"/>
      <c r="E17" s="239"/>
      <c r="F17" s="239"/>
      <c r="G17" s="239"/>
      <c r="H17" s="239"/>
      <c r="I17" s="239"/>
      <c r="J17" s="239"/>
      <c r="K17" s="239"/>
      <c r="L17" s="236"/>
      <c r="M17" s="237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</row>
    <row r="18">
      <c r="A18" s="149"/>
      <c r="B18" s="240"/>
      <c r="C18" s="241"/>
      <c r="D18" s="241"/>
      <c r="E18" s="241"/>
      <c r="F18" s="241"/>
      <c r="G18" s="241"/>
      <c r="H18" s="241"/>
      <c r="I18" s="241"/>
      <c r="J18" s="241"/>
      <c r="K18" s="241"/>
      <c r="L18" s="236"/>
      <c r="M18" s="237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</row>
    <row r="19">
      <c r="A19" s="130"/>
      <c r="B19" s="246"/>
      <c r="C19" s="247"/>
      <c r="D19" s="247"/>
      <c r="E19" s="247"/>
      <c r="F19" s="247"/>
      <c r="G19" s="247"/>
      <c r="H19" s="247"/>
      <c r="I19" s="247"/>
      <c r="J19" s="247"/>
      <c r="K19" s="247"/>
      <c r="L19" s="248"/>
      <c r="M19" s="24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</row>
    <row r="20">
      <c r="A20" s="265" t="s">
        <v>203</v>
      </c>
      <c r="B20" s="250"/>
      <c r="C20" s="250"/>
      <c r="D20" s="250"/>
      <c r="E20" s="250"/>
      <c r="F20" s="250"/>
      <c r="G20" s="250"/>
      <c r="H20" s="250"/>
      <c r="I20" s="250"/>
      <c r="J20" s="250"/>
      <c r="K20" s="250"/>
      <c r="L20" s="250"/>
      <c r="M20" s="253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</row>
    <row r="21">
      <c r="A21" s="254" t="s">
        <v>206</v>
      </c>
      <c r="B21" s="255">
        <v>1.0</v>
      </c>
      <c r="C21" s="256" t="s">
        <v>207</v>
      </c>
      <c r="D21" s="9"/>
      <c r="E21" s="10"/>
      <c r="F21" s="257" t="s">
        <v>208</v>
      </c>
      <c r="G21" s="258" t="s">
        <v>209</v>
      </c>
      <c r="H21" s="259"/>
      <c r="I21" s="9"/>
      <c r="J21" s="9"/>
      <c r="K21" s="9"/>
      <c r="L21" s="9"/>
      <c r="M21" s="122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</row>
    <row r="22">
      <c r="A22" s="149"/>
      <c r="B22" s="255">
        <v>2.0</v>
      </c>
      <c r="C22" s="256" t="s">
        <v>210</v>
      </c>
      <c r="D22" s="9"/>
      <c r="E22" s="10"/>
      <c r="F22" s="257" t="s">
        <v>208</v>
      </c>
      <c r="G22" s="185"/>
      <c r="H22" s="259"/>
      <c r="I22" s="9"/>
      <c r="J22" s="9"/>
      <c r="K22" s="9"/>
      <c r="L22" s="9"/>
      <c r="M22" s="122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</row>
    <row r="23">
      <c r="A23" s="130"/>
      <c r="B23" s="260">
        <v>3.0</v>
      </c>
      <c r="C23" s="261"/>
      <c r="D23" s="125"/>
      <c r="E23" s="132"/>
      <c r="F23" s="262" t="s">
        <v>208</v>
      </c>
      <c r="G23" s="132"/>
      <c r="H23" s="261"/>
      <c r="I23" s="125"/>
      <c r="J23" s="125"/>
      <c r="K23" s="125"/>
      <c r="L23" s="125"/>
      <c r="M23" s="126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</row>
    <row r="24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</row>
    <row r="25">
      <c r="A25" s="116" t="s">
        <v>211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8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>
      <c r="A26" s="189" t="s">
        <v>212</v>
      </c>
      <c r="B26" s="190"/>
      <c r="C26" s="191" t="s">
        <v>445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8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</row>
    <row r="27">
      <c r="A27" s="192" t="s">
        <v>214</v>
      </c>
      <c r="B27" s="266">
        <v>1.0</v>
      </c>
      <c r="C27" s="220" t="s">
        <v>446</v>
      </c>
      <c r="D27" s="9"/>
      <c r="E27" s="9"/>
      <c r="F27" s="9"/>
      <c r="G27" s="9"/>
      <c r="H27" s="9"/>
      <c r="I27" s="9"/>
      <c r="J27" s="9"/>
      <c r="K27" s="9"/>
      <c r="L27" s="9"/>
      <c r="M27" s="122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</row>
    <row r="28">
      <c r="A28" s="149"/>
      <c r="B28" s="267">
        <v>2.0</v>
      </c>
      <c r="C28" s="198"/>
      <c r="D28" s="9"/>
      <c r="E28" s="9"/>
      <c r="F28" s="9"/>
      <c r="G28" s="9"/>
      <c r="H28" s="9"/>
      <c r="I28" s="9"/>
      <c r="J28" s="9"/>
      <c r="K28" s="9"/>
      <c r="L28" s="9"/>
      <c r="M28" s="122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</row>
    <row r="29">
      <c r="A29" s="149"/>
      <c r="B29" s="267">
        <v>3.0</v>
      </c>
      <c r="C29" s="198"/>
      <c r="D29" s="9"/>
      <c r="E29" s="9"/>
      <c r="F29" s="9"/>
      <c r="G29" s="9"/>
      <c r="H29" s="9"/>
      <c r="I29" s="9"/>
      <c r="J29" s="9"/>
      <c r="K29" s="9"/>
      <c r="L29" s="9"/>
      <c r="M29" s="122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</row>
    <row r="30">
      <c r="A30" s="149"/>
      <c r="B30" s="267">
        <v>4.0</v>
      </c>
      <c r="C30" s="198"/>
      <c r="D30" s="9"/>
      <c r="E30" s="9"/>
      <c r="F30" s="9"/>
      <c r="G30" s="9"/>
      <c r="H30" s="9"/>
      <c r="I30" s="9"/>
      <c r="J30" s="9"/>
      <c r="K30" s="9"/>
      <c r="L30" s="9"/>
      <c r="M30" s="122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</row>
    <row r="31">
      <c r="A31" s="130"/>
      <c r="B31" s="268">
        <v>5.0</v>
      </c>
      <c r="C31" s="200"/>
      <c r="D31" s="125"/>
      <c r="E31" s="125"/>
      <c r="F31" s="125"/>
      <c r="G31" s="125"/>
      <c r="H31" s="125"/>
      <c r="I31" s="125"/>
      <c r="J31" s="125"/>
      <c r="K31" s="125"/>
      <c r="L31" s="125"/>
      <c r="M31" s="126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</row>
    <row r="32">
      <c r="A32" s="189" t="s">
        <v>217</v>
      </c>
      <c r="B32" s="208"/>
      <c r="C32" s="202"/>
      <c r="D32" s="117"/>
      <c r="E32" s="117"/>
      <c r="F32" s="117"/>
      <c r="G32" s="117"/>
      <c r="H32" s="117"/>
      <c r="I32" s="117"/>
      <c r="J32" s="117"/>
      <c r="K32" s="117"/>
      <c r="L32" s="117"/>
      <c r="M32" s="118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</row>
    <row r="33">
      <c r="A33" s="192" t="s">
        <v>214</v>
      </c>
      <c r="B33" s="209"/>
      <c r="C33" s="204"/>
      <c r="D33" s="195"/>
      <c r="E33" s="195"/>
      <c r="F33" s="195"/>
      <c r="G33" s="195"/>
      <c r="H33" s="195"/>
      <c r="I33" s="195"/>
      <c r="J33" s="195"/>
      <c r="K33" s="195"/>
      <c r="L33" s="195"/>
      <c r="M33" s="196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</row>
    <row r="34">
      <c r="A34" s="149"/>
      <c r="B34" s="206"/>
      <c r="C34" s="198"/>
      <c r="D34" s="9"/>
      <c r="E34" s="9"/>
      <c r="F34" s="9"/>
      <c r="G34" s="9"/>
      <c r="H34" s="9"/>
      <c r="I34" s="9"/>
      <c r="J34" s="9"/>
      <c r="K34" s="9"/>
      <c r="L34" s="9"/>
      <c r="M34" s="122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</row>
    <row r="35">
      <c r="A35" s="149"/>
      <c r="B35" s="206"/>
      <c r="C35" s="198"/>
      <c r="D35" s="9"/>
      <c r="E35" s="9"/>
      <c r="F35" s="9"/>
      <c r="G35" s="9"/>
      <c r="H35" s="9"/>
      <c r="I35" s="9"/>
      <c r="J35" s="9"/>
      <c r="K35" s="9"/>
      <c r="L35" s="9"/>
      <c r="M35" s="122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</row>
    <row r="36">
      <c r="A36" s="149"/>
      <c r="B36" s="206"/>
      <c r="C36" s="198"/>
      <c r="D36" s="9"/>
      <c r="E36" s="9"/>
      <c r="F36" s="9"/>
      <c r="G36" s="9"/>
      <c r="H36" s="9"/>
      <c r="I36" s="9"/>
      <c r="J36" s="9"/>
      <c r="K36" s="9"/>
      <c r="L36" s="9"/>
      <c r="M36" s="122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</row>
    <row r="37">
      <c r="A37" s="130"/>
      <c r="B37" s="207"/>
      <c r="C37" s="200"/>
      <c r="D37" s="125"/>
      <c r="E37" s="125"/>
      <c r="F37" s="125"/>
      <c r="G37" s="125"/>
      <c r="H37" s="125"/>
      <c r="I37" s="125"/>
      <c r="J37" s="125"/>
      <c r="K37" s="125"/>
      <c r="L37" s="125"/>
      <c r="M37" s="126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</row>
    <row r="38">
      <c r="A38" s="189" t="s">
        <v>218</v>
      </c>
      <c r="B38" s="208"/>
      <c r="C38" s="276"/>
      <c r="D38" s="117"/>
      <c r="E38" s="117"/>
      <c r="F38" s="117"/>
      <c r="G38" s="117"/>
      <c r="H38" s="117"/>
      <c r="I38" s="117"/>
      <c r="J38" s="117"/>
      <c r="K38" s="117"/>
      <c r="L38" s="117"/>
      <c r="M38" s="118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</row>
    <row r="39">
      <c r="A39" s="192" t="s">
        <v>214</v>
      </c>
      <c r="B39" s="209"/>
      <c r="C39" s="204"/>
      <c r="D39" s="195"/>
      <c r="E39" s="195"/>
      <c r="F39" s="195"/>
      <c r="G39" s="195"/>
      <c r="H39" s="195"/>
      <c r="I39" s="195"/>
      <c r="J39" s="195"/>
      <c r="K39" s="195"/>
      <c r="L39" s="195"/>
      <c r="M39" s="196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</row>
    <row r="40">
      <c r="A40" s="149"/>
      <c r="B40" s="210"/>
      <c r="C40" s="211"/>
      <c r="D40" s="9"/>
      <c r="E40" s="9"/>
      <c r="F40" s="9"/>
      <c r="G40" s="9"/>
      <c r="H40" s="9"/>
      <c r="I40" s="9"/>
      <c r="J40" s="9"/>
      <c r="K40" s="9"/>
      <c r="L40" s="9"/>
      <c r="M40" s="122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</row>
    <row r="41">
      <c r="A41" s="149"/>
      <c r="B41" s="206"/>
      <c r="C41" s="198"/>
      <c r="D41" s="9"/>
      <c r="E41" s="9"/>
      <c r="F41" s="9"/>
      <c r="G41" s="9"/>
      <c r="H41" s="9"/>
      <c r="I41" s="9"/>
      <c r="J41" s="9"/>
      <c r="K41" s="9"/>
      <c r="L41" s="9"/>
      <c r="M41" s="122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</row>
    <row r="42" ht="243.0" customHeight="1">
      <c r="A42" s="149"/>
      <c r="B42" s="206"/>
      <c r="C42" s="216"/>
      <c r="D42" s="9"/>
      <c r="E42" s="9"/>
      <c r="F42" s="9"/>
      <c r="G42" s="9"/>
      <c r="H42" s="9"/>
      <c r="I42" s="9"/>
      <c r="J42" s="9"/>
      <c r="K42" s="9"/>
      <c r="L42" s="9"/>
      <c r="M42" s="122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</row>
    <row r="43">
      <c r="A43" s="130"/>
      <c r="B43" s="212"/>
      <c r="C43" s="217"/>
      <c r="D43" s="125"/>
      <c r="E43" s="125"/>
      <c r="F43" s="125"/>
      <c r="G43" s="125"/>
      <c r="H43" s="125"/>
      <c r="I43" s="125"/>
      <c r="J43" s="125"/>
      <c r="K43" s="125"/>
      <c r="L43" s="125"/>
      <c r="M43" s="126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</row>
    <row r="44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</row>
    <row r="45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</row>
    <row r="46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</row>
    <row r="47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</row>
    <row r="48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</row>
    <row r="50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</row>
    <row r="5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</row>
    <row r="52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</row>
    <row r="53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</row>
    <row r="54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</row>
    <row r="55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</row>
    <row r="56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</row>
    <row r="57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</row>
    <row r="58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</row>
    <row r="59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</row>
    <row r="60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</row>
    <row r="6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</row>
    <row r="62">
      <c r="A62" s="119"/>
      <c r="B62" s="119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</row>
    <row r="63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</row>
    <row r="64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</row>
    <row r="65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</row>
    <row r="66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</row>
    <row r="67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</row>
    <row r="68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</row>
    <row r="69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</row>
    <row r="70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</row>
    <row r="7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</row>
    <row r="7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</row>
    <row r="73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</row>
    <row r="74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</row>
    <row r="75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</row>
    <row r="76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</row>
    <row r="77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</row>
    <row r="78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</row>
    <row r="79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</row>
    <row r="80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</row>
    <row r="8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</row>
    <row r="8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</row>
    <row r="83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</row>
    <row r="84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</row>
    <row r="8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</row>
    <row r="86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</row>
    <row r="87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</row>
    <row r="88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</row>
    <row r="89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</row>
    <row r="90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</row>
    <row r="9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</row>
    <row r="9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</row>
    <row r="9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</row>
    <row r="94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</row>
    <row r="95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</row>
    <row r="96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</row>
    <row r="97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</row>
    <row r="98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</row>
    <row r="99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</row>
    <row r="100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</row>
    <row r="10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</row>
    <row r="10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</row>
    <row r="103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</row>
    <row r="104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</row>
    <row r="105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</row>
    <row r="106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</row>
    <row r="107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</row>
    <row r="108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</row>
    <row r="109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</row>
    <row r="110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</row>
    <row r="11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</row>
    <row r="11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</row>
    <row r="113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</row>
    <row r="114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</row>
    <row r="115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</row>
    <row r="116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</row>
    <row r="117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</row>
    <row r="118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</row>
    <row r="119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</row>
    <row r="120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</row>
    <row r="12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</row>
    <row r="12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</row>
    <row r="123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</row>
    <row r="124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</row>
    <row r="125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</row>
    <row r="126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</row>
    <row r="127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</row>
    <row r="128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</row>
    <row r="129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</row>
    <row r="130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</row>
    <row r="13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</row>
    <row r="13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</row>
    <row r="133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</row>
    <row r="134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</row>
    <row r="135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</row>
    <row r="136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</row>
    <row r="137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</row>
    <row r="138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</row>
    <row r="139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</row>
    <row r="140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</row>
    <row r="14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</row>
    <row r="14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</row>
    <row r="143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</row>
    <row r="144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</row>
    <row r="145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</row>
    <row r="146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</row>
    <row r="147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</row>
    <row r="148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</row>
    <row r="149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</row>
    <row r="150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</row>
    <row r="15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</row>
    <row r="15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</row>
    <row r="153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</row>
    <row r="154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</row>
    <row r="155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</row>
    <row r="156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</row>
    <row r="157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</row>
    <row r="158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</row>
    <row r="159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</row>
    <row r="160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</row>
    <row r="16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</row>
    <row r="16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</row>
    <row r="163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</row>
    <row r="164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</row>
    <row r="16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</row>
    <row r="166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</row>
    <row r="167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</row>
    <row r="168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</row>
    <row r="169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</row>
    <row r="170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</row>
    <row r="17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</row>
    <row r="17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</row>
    <row r="173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</row>
    <row r="174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</row>
    <row r="175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</row>
    <row r="176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</row>
    <row r="177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</row>
    <row r="178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</row>
    <row r="179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</row>
    <row r="180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</row>
    <row r="18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</row>
    <row r="18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</row>
    <row r="183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</row>
    <row r="184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</row>
    <row r="185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</row>
    <row r="186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</row>
    <row r="187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</row>
    <row r="188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</row>
    <row r="189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</row>
    <row r="190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</row>
    <row r="19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</row>
    <row r="19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</row>
    <row r="193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</row>
    <row r="194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</row>
    <row r="195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</row>
    <row r="196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</row>
    <row r="197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</row>
    <row r="198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</row>
    <row r="199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</row>
    <row r="200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</row>
    <row r="20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</row>
    <row r="20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</row>
    <row r="203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</row>
    <row r="204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</row>
    <row r="205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</row>
    <row r="206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</row>
    <row r="207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</row>
    <row r="208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</row>
    <row r="209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</row>
    <row r="210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</row>
    <row r="21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</row>
    <row r="21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</row>
    <row r="213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</row>
    <row r="214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</row>
    <row r="215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</row>
    <row r="216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</row>
    <row r="217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</row>
    <row r="218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</row>
    <row r="219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</row>
    <row r="220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</row>
    <row r="22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</row>
    <row r="22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</row>
    <row r="223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</row>
    <row r="224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</row>
    <row r="225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</row>
    <row r="226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</row>
    <row r="227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</row>
    <row r="228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</row>
    <row r="229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</row>
    <row r="230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</row>
    <row r="23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</row>
    <row r="23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</row>
    <row r="233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</row>
    <row r="234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</row>
    <row r="235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</row>
    <row r="236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</row>
    <row r="237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</row>
    <row r="238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</row>
    <row r="239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</row>
    <row r="240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</row>
    <row r="24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</row>
    <row r="24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</row>
    <row r="243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</row>
    <row r="244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</row>
    <row r="245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</row>
    <row r="246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</row>
    <row r="247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</row>
    <row r="248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</row>
    <row r="249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</row>
    <row r="250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</row>
    <row r="25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</row>
    <row r="25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</row>
    <row r="253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</row>
    <row r="254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</row>
    <row r="255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</row>
    <row r="256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</row>
    <row r="257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</row>
    <row r="258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</row>
    <row r="259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</row>
    <row r="260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</row>
    <row r="26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</row>
    <row r="26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</row>
    <row r="263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</row>
    <row r="264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</row>
    <row r="265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</row>
    <row r="266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</row>
    <row r="267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</row>
    <row r="268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</row>
    <row r="269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</row>
    <row r="270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</row>
    <row r="27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</row>
    <row r="27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</row>
    <row r="273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</row>
    <row r="274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</row>
    <row r="275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</row>
    <row r="276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</row>
    <row r="277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</row>
    <row r="278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</row>
    <row r="279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</row>
    <row r="280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</row>
    <row r="28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</row>
    <row r="28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</row>
    <row r="283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</row>
    <row r="284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</row>
    <row r="285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</row>
    <row r="286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</row>
    <row r="287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</row>
    <row r="288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</row>
    <row r="289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</row>
    <row r="290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</row>
    <row r="29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</row>
    <row r="29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</row>
    <row r="293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</row>
    <row r="294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</row>
    <row r="295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</row>
    <row r="296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</row>
    <row r="297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</row>
    <row r="298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</row>
    <row r="299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</row>
    <row r="300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</row>
    <row r="30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</row>
    <row r="30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</row>
    <row r="303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</row>
    <row r="304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</row>
    <row r="305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</row>
    <row r="306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</row>
    <row r="307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</row>
    <row r="308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</row>
    <row r="309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</row>
    <row r="310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</row>
    <row r="31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</row>
    <row r="31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</row>
    <row r="313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</row>
    <row r="314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</row>
    <row r="315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</row>
    <row r="316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</row>
    <row r="317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</row>
    <row r="318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</row>
    <row r="319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</row>
    <row r="320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</row>
    <row r="32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</row>
    <row r="32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</row>
    <row r="323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</row>
    <row r="324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</row>
    <row r="325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</row>
    <row r="326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</row>
    <row r="327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</row>
    <row r="328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</row>
    <row r="329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</row>
    <row r="330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</row>
    <row r="33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</row>
    <row r="33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</row>
    <row r="333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</row>
    <row r="334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</row>
    <row r="335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</row>
    <row r="336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</row>
    <row r="337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</row>
    <row r="338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</row>
    <row r="339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</row>
    <row r="340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</row>
    <row r="34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</row>
    <row r="34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</row>
    <row r="343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</row>
    <row r="344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</row>
    <row r="345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</row>
    <row r="346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</row>
    <row r="347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</row>
    <row r="348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</row>
    <row r="349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</row>
    <row r="350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</row>
    <row r="35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</row>
    <row r="35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</row>
    <row r="353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</row>
    <row r="354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</row>
    <row r="355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</row>
    <row r="356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</row>
    <row r="357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</row>
    <row r="358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</row>
    <row r="359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</row>
    <row r="360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</row>
    <row r="36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</row>
    <row r="36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</row>
    <row r="363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</row>
    <row r="364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</row>
    <row r="365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</row>
    <row r="366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</row>
    <row r="367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</row>
    <row r="368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</row>
    <row r="369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</row>
    <row r="370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</row>
    <row r="37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</row>
    <row r="37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</row>
    <row r="373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</row>
    <row r="374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</row>
    <row r="375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</row>
    <row r="376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</row>
    <row r="377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</row>
    <row r="378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</row>
    <row r="379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</row>
    <row r="380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</row>
    <row r="38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</row>
    <row r="38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</row>
    <row r="383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</row>
    <row r="384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</row>
    <row r="385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</row>
    <row r="386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</row>
    <row r="387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</row>
    <row r="388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</row>
    <row r="389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</row>
    <row r="390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</row>
    <row r="39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</row>
    <row r="39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</row>
    <row r="393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</row>
    <row r="394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</row>
    <row r="395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</row>
    <row r="396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</row>
    <row r="397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</row>
    <row r="398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</row>
    <row r="399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</row>
    <row r="400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</row>
    <row r="40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</row>
    <row r="40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</row>
    <row r="403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</row>
    <row r="404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</row>
    <row r="405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</row>
    <row r="406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</row>
    <row r="407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</row>
    <row r="408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</row>
    <row r="409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</row>
    <row r="410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</row>
    <row r="41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</row>
    <row r="41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</row>
    <row r="413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</row>
    <row r="414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</row>
    <row r="415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</row>
    <row r="416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</row>
    <row r="417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</row>
    <row r="418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</row>
    <row r="419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</row>
    <row r="420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</row>
    <row r="42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</row>
    <row r="42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</row>
    <row r="423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</row>
    <row r="424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</row>
    <row r="425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</row>
    <row r="426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</row>
    <row r="427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</row>
    <row r="428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</row>
    <row r="429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</row>
    <row r="430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</row>
    <row r="43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</row>
    <row r="43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</row>
    <row r="433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</row>
    <row r="434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</row>
    <row r="435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</row>
    <row r="436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</row>
    <row r="437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</row>
    <row r="438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</row>
    <row r="439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</row>
    <row r="440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</row>
    <row r="44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</row>
    <row r="44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</row>
    <row r="443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</row>
    <row r="444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</row>
    <row r="445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</row>
    <row r="446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</row>
    <row r="447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</row>
    <row r="448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</row>
    <row r="449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</row>
    <row r="450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</row>
    <row r="45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</row>
    <row r="45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</row>
    <row r="453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</row>
    <row r="454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</row>
    <row r="455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</row>
    <row r="456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</row>
    <row r="457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</row>
    <row r="458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</row>
    <row r="459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</row>
    <row r="460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</row>
    <row r="46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</row>
    <row r="46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</row>
    <row r="463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</row>
    <row r="464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</row>
    <row r="465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</row>
    <row r="466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</row>
    <row r="467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</row>
    <row r="468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</row>
    <row r="469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</row>
    <row r="470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</row>
    <row r="47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</row>
    <row r="47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</row>
    <row r="473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</row>
    <row r="474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</row>
    <row r="475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</row>
    <row r="476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</row>
    <row r="477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</row>
    <row r="478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</row>
    <row r="479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</row>
    <row r="480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</row>
    <row r="48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</row>
    <row r="48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</row>
    <row r="483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</row>
    <row r="484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</row>
    <row r="485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</row>
    <row r="486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</row>
    <row r="487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</row>
    <row r="488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</row>
    <row r="489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</row>
    <row r="490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</row>
    <row r="49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</row>
    <row r="49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</row>
    <row r="493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</row>
    <row r="494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</row>
    <row r="495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</row>
    <row r="496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</row>
    <row r="497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</row>
    <row r="498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</row>
    <row r="499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</row>
    <row r="500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</row>
    <row r="50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</row>
    <row r="50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</row>
    <row r="503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</row>
    <row r="504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</row>
    <row r="505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</row>
    <row r="506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</row>
    <row r="507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</row>
    <row r="508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</row>
    <row r="509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</row>
    <row r="510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</row>
    <row r="51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</row>
    <row r="51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</row>
    <row r="513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</row>
    <row r="514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</row>
    <row r="515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</row>
    <row r="516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</row>
    <row r="517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</row>
    <row r="518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</row>
    <row r="519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</row>
    <row r="520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</row>
    <row r="52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</row>
    <row r="52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</row>
    <row r="523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</row>
    <row r="524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</row>
    <row r="525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</row>
    <row r="526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</row>
    <row r="527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</row>
    <row r="528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</row>
    <row r="529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</row>
    <row r="530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</row>
    <row r="53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</row>
    <row r="53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</row>
    <row r="533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</row>
    <row r="534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</row>
    <row r="535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</row>
    <row r="536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</row>
    <row r="537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</row>
    <row r="538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</row>
    <row r="539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</row>
    <row r="540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</row>
    <row r="54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</row>
    <row r="54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</row>
    <row r="543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</row>
    <row r="544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</row>
    <row r="545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</row>
    <row r="546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</row>
    <row r="547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</row>
    <row r="548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</row>
    <row r="549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</row>
    <row r="550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</row>
    <row r="55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</row>
    <row r="55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</row>
    <row r="553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</row>
    <row r="554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</row>
    <row r="555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</row>
    <row r="556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</row>
    <row r="557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</row>
    <row r="558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</row>
    <row r="559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</row>
    <row r="560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</row>
    <row r="56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</row>
    <row r="56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</row>
    <row r="563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</row>
    <row r="564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</row>
    <row r="565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</row>
    <row r="566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</row>
    <row r="567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</row>
    <row r="568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</row>
    <row r="569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</row>
    <row r="570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</row>
    <row r="57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</row>
    <row r="57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</row>
    <row r="573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</row>
    <row r="574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</row>
    <row r="575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</row>
    <row r="576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</row>
    <row r="577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</row>
    <row r="578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</row>
    <row r="579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</row>
    <row r="580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</row>
    <row r="58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</row>
    <row r="58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</row>
    <row r="583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</row>
    <row r="584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</row>
    <row r="585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</row>
    <row r="586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</row>
    <row r="587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</row>
    <row r="588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</row>
    <row r="589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</row>
    <row r="590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</row>
    <row r="59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</row>
    <row r="59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</row>
    <row r="593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</row>
    <row r="594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</row>
    <row r="595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</row>
    <row r="596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</row>
    <row r="597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</row>
    <row r="598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</row>
    <row r="599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</row>
    <row r="600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</row>
    <row r="60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</row>
    <row r="60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</row>
    <row r="603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</row>
    <row r="604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</row>
    <row r="605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</row>
    <row r="606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</row>
    <row r="607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</row>
    <row r="608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</row>
    <row r="609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</row>
    <row r="610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</row>
    <row r="61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</row>
    <row r="61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</row>
    <row r="613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</row>
    <row r="614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</row>
    <row r="615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</row>
    <row r="616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</row>
    <row r="617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</row>
    <row r="618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</row>
    <row r="619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</row>
    <row r="620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</row>
    <row r="62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</row>
    <row r="62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</row>
    <row r="623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</row>
    <row r="624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</row>
    <row r="625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</row>
    <row r="626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</row>
    <row r="627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</row>
    <row r="628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</row>
    <row r="629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</row>
    <row r="630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</row>
    <row r="63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</row>
    <row r="63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</row>
    <row r="633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</row>
    <row r="634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</row>
    <row r="635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</row>
    <row r="636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</row>
    <row r="637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</row>
    <row r="638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</row>
    <row r="639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</row>
    <row r="640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</row>
    <row r="64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</row>
    <row r="64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</row>
    <row r="643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</row>
    <row r="644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</row>
    <row r="645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</row>
    <row r="646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</row>
    <row r="647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</row>
    <row r="648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</row>
    <row r="649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</row>
    <row r="650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</row>
    <row r="65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</row>
    <row r="65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</row>
    <row r="653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</row>
    <row r="654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</row>
    <row r="655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</row>
    <row r="656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</row>
    <row r="657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</row>
    <row r="658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</row>
    <row r="659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</row>
    <row r="660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</row>
    <row r="66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</row>
    <row r="66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</row>
    <row r="663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</row>
    <row r="664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</row>
    <row r="665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</row>
    <row r="666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</row>
    <row r="667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</row>
    <row r="668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</row>
    <row r="669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</row>
    <row r="670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</row>
    <row r="67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</row>
    <row r="67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</row>
    <row r="673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</row>
    <row r="674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</row>
    <row r="675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</row>
    <row r="676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</row>
    <row r="677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</row>
    <row r="678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</row>
    <row r="679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</row>
    <row r="680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</row>
    <row r="68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</row>
    <row r="68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</row>
    <row r="683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</row>
    <row r="684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</row>
    <row r="685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</row>
    <row r="686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</row>
    <row r="687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</row>
    <row r="688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</row>
    <row r="689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</row>
    <row r="690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</row>
    <row r="69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</row>
    <row r="69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</row>
    <row r="693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</row>
    <row r="694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</row>
    <row r="695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</row>
    <row r="696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</row>
    <row r="697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</row>
    <row r="698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</row>
    <row r="699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</row>
    <row r="700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</row>
    <row r="70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</row>
    <row r="70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</row>
    <row r="703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</row>
    <row r="704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</row>
    <row r="705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</row>
    <row r="706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</row>
    <row r="707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</row>
    <row r="708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</row>
    <row r="709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</row>
    <row r="710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</row>
    <row r="71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</row>
    <row r="71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</row>
    <row r="713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</row>
    <row r="714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</row>
    <row r="715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</row>
    <row r="716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</row>
    <row r="717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</row>
    <row r="718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</row>
    <row r="719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</row>
    <row r="720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</row>
    <row r="72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</row>
    <row r="72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</row>
    <row r="723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</row>
    <row r="724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</row>
    <row r="725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</row>
    <row r="726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</row>
    <row r="727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</row>
    <row r="728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</row>
    <row r="729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</row>
    <row r="730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</row>
    <row r="73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</row>
    <row r="73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</row>
    <row r="733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</row>
    <row r="734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</row>
    <row r="735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</row>
    <row r="736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</row>
    <row r="737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</row>
    <row r="738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</row>
    <row r="739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</row>
    <row r="740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</row>
    <row r="74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</row>
    <row r="74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</row>
    <row r="743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</row>
    <row r="744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</row>
    <row r="745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</row>
    <row r="746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</row>
    <row r="747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</row>
    <row r="748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</row>
    <row r="749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</row>
    <row r="750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</row>
    <row r="75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</row>
    <row r="75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</row>
    <row r="753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</row>
    <row r="754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</row>
    <row r="755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</row>
    <row r="756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</row>
    <row r="757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</row>
    <row r="758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</row>
    <row r="759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</row>
    <row r="760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</row>
    <row r="76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</row>
    <row r="76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</row>
    <row r="763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</row>
    <row r="764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</row>
    <row r="765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</row>
    <row r="766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</row>
    <row r="767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</row>
    <row r="768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</row>
    <row r="769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</row>
    <row r="770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</row>
    <row r="77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</row>
    <row r="77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</row>
    <row r="773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</row>
    <row r="774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</row>
    <row r="775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</row>
    <row r="776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</row>
    <row r="777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</row>
    <row r="778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</row>
    <row r="779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</row>
    <row r="780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</row>
    <row r="78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</row>
    <row r="78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</row>
    <row r="783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</row>
    <row r="784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</row>
    <row r="785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</row>
    <row r="786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</row>
    <row r="787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</row>
    <row r="788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</row>
    <row r="789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</row>
    <row r="790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</row>
    <row r="79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</row>
    <row r="79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</row>
    <row r="793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</row>
    <row r="794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</row>
    <row r="795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</row>
    <row r="796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</row>
    <row r="797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</row>
    <row r="798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</row>
    <row r="799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</row>
    <row r="800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</row>
    <row r="80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</row>
    <row r="80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</row>
    <row r="803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</row>
    <row r="804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</row>
    <row r="805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</row>
    <row r="806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</row>
    <row r="807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</row>
    <row r="808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</row>
    <row r="809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</row>
    <row r="810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</row>
    <row r="81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</row>
    <row r="81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</row>
    <row r="813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</row>
    <row r="814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</row>
    <row r="815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</row>
    <row r="816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</row>
    <row r="817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</row>
    <row r="818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</row>
    <row r="819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</row>
    <row r="820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</row>
    <row r="82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</row>
    <row r="82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</row>
    <row r="823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</row>
    <row r="824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</row>
    <row r="825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</row>
    <row r="826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</row>
    <row r="827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</row>
    <row r="828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</row>
    <row r="829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</row>
    <row r="830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</row>
    <row r="83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</row>
    <row r="83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</row>
    <row r="833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</row>
    <row r="834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</row>
    <row r="835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</row>
    <row r="836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</row>
    <row r="837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</row>
    <row r="838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</row>
    <row r="839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</row>
    <row r="840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</row>
    <row r="84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</row>
    <row r="84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</row>
    <row r="843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</row>
    <row r="844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</row>
    <row r="845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</row>
    <row r="846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</row>
    <row r="847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</row>
    <row r="848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</row>
    <row r="849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</row>
    <row r="850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</row>
    <row r="85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</row>
    <row r="85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</row>
    <row r="853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</row>
    <row r="854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</row>
    <row r="855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</row>
    <row r="856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</row>
    <row r="857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</row>
    <row r="858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</row>
    <row r="859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</row>
    <row r="860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</row>
    <row r="86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</row>
    <row r="86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</row>
    <row r="863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</row>
    <row r="864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</row>
    <row r="865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</row>
    <row r="866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</row>
    <row r="867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</row>
    <row r="868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</row>
    <row r="869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</row>
    <row r="870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</row>
    <row r="87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</row>
    <row r="87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</row>
    <row r="873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</row>
    <row r="874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</row>
    <row r="875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</row>
    <row r="876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</row>
    <row r="877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</row>
    <row r="878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</row>
    <row r="879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</row>
    <row r="880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</row>
    <row r="88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</row>
    <row r="88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</row>
    <row r="883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</row>
    <row r="884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</row>
    <row r="885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</row>
    <row r="886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</row>
    <row r="887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</row>
    <row r="888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</row>
    <row r="889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</row>
    <row r="890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</row>
    <row r="89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</row>
    <row r="89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</row>
    <row r="893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</row>
    <row r="894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</row>
    <row r="895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</row>
    <row r="896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</row>
    <row r="897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</row>
    <row r="898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</row>
    <row r="899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</row>
    <row r="900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</row>
    <row r="90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</row>
    <row r="90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</row>
    <row r="903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</row>
    <row r="904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</row>
    <row r="905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</row>
    <row r="906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</row>
    <row r="907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</row>
    <row r="908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</row>
    <row r="909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</row>
    <row r="910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</row>
    <row r="91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</row>
    <row r="91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</row>
    <row r="913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</row>
    <row r="914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</row>
    <row r="915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</row>
    <row r="916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</row>
    <row r="917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</row>
    <row r="918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</row>
    <row r="919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</row>
    <row r="920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</row>
    <row r="92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</row>
    <row r="92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</row>
    <row r="923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</row>
    <row r="924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</row>
    <row r="925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</row>
    <row r="926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</row>
    <row r="927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</row>
    <row r="928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</row>
    <row r="929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</row>
    <row r="930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</row>
    <row r="93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</row>
    <row r="93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</row>
    <row r="933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</row>
    <row r="934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</row>
    <row r="935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</row>
    <row r="936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</row>
    <row r="937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</row>
    <row r="938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</row>
    <row r="939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</row>
    <row r="940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</row>
    <row r="94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</row>
    <row r="94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</row>
    <row r="943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</row>
    <row r="944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</row>
    <row r="945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</row>
    <row r="946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</row>
    <row r="947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</row>
    <row r="948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</row>
    <row r="949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</row>
    <row r="950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</row>
    <row r="95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</row>
    <row r="95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</row>
    <row r="953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</row>
    <row r="954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</row>
    <row r="955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</row>
    <row r="956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</row>
    <row r="957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</row>
    <row r="958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</row>
    <row r="959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</row>
    <row r="960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</row>
    <row r="96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</row>
    <row r="96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</row>
    <row r="963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</row>
    <row r="964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</row>
    <row r="965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</row>
    <row r="966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</row>
    <row r="967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</row>
    <row r="968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</row>
    <row r="969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</row>
    <row r="970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</row>
    <row r="97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</row>
    <row r="972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</row>
    <row r="973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</row>
    <row r="974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</row>
    <row r="975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</row>
    <row r="976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</row>
    <row r="977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</row>
    <row r="978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</row>
    <row r="979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</row>
    <row r="980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</row>
    <row r="98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</row>
    <row r="982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</row>
    <row r="983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</row>
    <row r="984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</row>
    <row r="985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</row>
    <row r="986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</row>
    <row r="987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</row>
    <row r="988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</row>
    <row r="989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</row>
    <row r="990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</row>
    <row r="99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</row>
    <row r="992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</row>
    <row r="993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</row>
    <row r="994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</row>
    <row r="995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</row>
    <row r="996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</row>
    <row r="997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</row>
    <row r="998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</row>
    <row r="999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  <c r="AF999" s="119"/>
    </row>
    <row r="1000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  <c r="AF1000" s="119"/>
    </row>
    <row r="1001">
      <c r="A1001" s="119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  <c r="AB1001" s="119"/>
      <c r="AC1001" s="119"/>
      <c r="AD1001" s="119"/>
      <c r="AE1001" s="119"/>
      <c r="AF1001" s="119"/>
    </row>
    <row r="1002">
      <c r="A1002" s="119"/>
      <c r="B1002" s="119"/>
      <c r="C1002" s="119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  <c r="AA1002" s="119"/>
      <c r="AB1002" s="119"/>
      <c r="AC1002" s="119"/>
      <c r="AD1002" s="119"/>
      <c r="AE1002" s="119"/>
      <c r="AF1002" s="119"/>
    </row>
  </sheetData>
  <mergeCells count="67">
    <mergeCell ref="H22:M22"/>
    <mergeCell ref="H23:M23"/>
    <mergeCell ref="A14:A19"/>
    <mergeCell ref="A21:A23"/>
    <mergeCell ref="C21:E21"/>
    <mergeCell ref="G21:G23"/>
    <mergeCell ref="H21:M21"/>
    <mergeCell ref="C22:E22"/>
    <mergeCell ref="C23:E23"/>
    <mergeCell ref="C32:M32"/>
    <mergeCell ref="C33:M33"/>
    <mergeCell ref="A25:M25"/>
    <mergeCell ref="C26:M26"/>
    <mergeCell ref="C27:M27"/>
    <mergeCell ref="C28:M28"/>
    <mergeCell ref="C29:M29"/>
    <mergeCell ref="C30:M30"/>
    <mergeCell ref="C31:M31"/>
    <mergeCell ref="C40:M40"/>
    <mergeCell ref="C41:M41"/>
    <mergeCell ref="C42:M42"/>
    <mergeCell ref="C43:M43"/>
    <mergeCell ref="A27:A31"/>
    <mergeCell ref="A33:A37"/>
    <mergeCell ref="C34:M34"/>
    <mergeCell ref="C35:M35"/>
    <mergeCell ref="C36:M36"/>
    <mergeCell ref="C37:M37"/>
    <mergeCell ref="A39:A43"/>
    <mergeCell ref="H4:I4"/>
    <mergeCell ref="J4:K4"/>
    <mergeCell ref="D5:E5"/>
    <mergeCell ref="F5:G5"/>
    <mergeCell ref="D6:E6"/>
    <mergeCell ref="F6:G6"/>
    <mergeCell ref="D7:E7"/>
    <mergeCell ref="F7:G7"/>
    <mergeCell ref="D8:E8"/>
    <mergeCell ref="F8:G8"/>
    <mergeCell ref="A1:M1"/>
    <mergeCell ref="B2:M2"/>
    <mergeCell ref="B3:M3"/>
    <mergeCell ref="A4:A5"/>
    <mergeCell ref="D4:E4"/>
    <mergeCell ref="F4:G4"/>
    <mergeCell ref="L4:M4"/>
    <mergeCell ref="L5:M5"/>
    <mergeCell ref="H7:I7"/>
    <mergeCell ref="H8:I8"/>
    <mergeCell ref="J8:K8"/>
    <mergeCell ref="L8:M8"/>
    <mergeCell ref="H5:I5"/>
    <mergeCell ref="J5:K5"/>
    <mergeCell ref="H6:I6"/>
    <mergeCell ref="J6:K6"/>
    <mergeCell ref="L6:M6"/>
    <mergeCell ref="J7:K7"/>
    <mergeCell ref="L7:M7"/>
    <mergeCell ref="B4:C4"/>
    <mergeCell ref="B5:C5"/>
    <mergeCell ref="B6:C6"/>
    <mergeCell ref="A7:A8"/>
    <mergeCell ref="B7:C7"/>
    <mergeCell ref="B8:C8"/>
    <mergeCell ref="A9:A13"/>
    <mergeCell ref="C38:M38"/>
    <mergeCell ref="C39:M39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7.5"/>
    <col customWidth="1" min="3" max="3" width="25.13"/>
    <col customWidth="1" min="4" max="4" width="9.13"/>
    <col customWidth="1" min="5" max="5" width="25.13"/>
    <col customWidth="1" min="6" max="6" width="7.88"/>
    <col customWidth="1" min="7" max="7" width="25.13"/>
    <col customWidth="1" min="8" max="8" width="8.63"/>
    <col customWidth="1" min="9" max="9" width="25.13"/>
    <col customWidth="1" min="10" max="10" width="8.0"/>
    <col customWidth="1" min="11" max="11" width="25.13"/>
    <col customWidth="1" min="12" max="12" width="3.75"/>
    <col customWidth="1" min="13" max="13" width="25.13"/>
  </cols>
  <sheetData>
    <row r="1">
      <c r="A1" s="116" t="s">
        <v>166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>
      <c r="A2" s="120" t="s">
        <v>167</v>
      </c>
      <c r="B2" s="221" t="s">
        <v>168</v>
      </c>
      <c r="C2" s="9"/>
      <c r="D2" s="9"/>
      <c r="E2" s="9"/>
      <c r="F2" s="9"/>
      <c r="G2" s="9"/>
      <c r="H2" s="9"/>
      <c r="I2" s="9"/>
      <c r="J2" s="9"/>
      <c r="K2" s="9"/>
      <c r="L2" s="9"/>
      <c r="M2" s="122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>
      <c r="A3" s="123" t="s">
        <v>169</v>
      </c>
      <c r="B3" s="222" t="s">
        <v>447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</row>
    <row r="4">
      <c r="A4" s="127" t="s">
        <v>171</v>
      </c>
      <c r="B4" s="223" t="s">
        <v>172</v>
      </c>
      <c r="C4" s="10"/>
      <c r="D4" s="224" t="s">
        <v>173</v>
      </c>
      <c r="E4" s="10"/>
      <c r="F4" s="224" t="s">
        <v>174</v>
      </c>
      <c r="G4" s="10"/>
      <c r="H4" s="224" t="s">
        <v>175</v>
      </c>
      <c r="I4" s="10"/>
      <c r="J4" s="224" t="s">
        <v>176</v>
      </c>
      <c r="K4" s="10"/>
      <c r="L4" s="224" t="s">
        <v>134</v>
      </c>
      <c r="M4" s="12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</row>
    <row r="5">
      <c r="A5" s="130"/>
      <c r="B5" s="264">
        <f>AVERAGE(D5:M5)</f>
        <v>0.04</v>
      </c>
      <c r="C5" s="132"/>
      <c r="D5" s="226">
        <v>0.0</v>
      </c>
      <c r="E5" s="132"/>
      <c r="F5" s="226">
        <v>0.0</v>
      </c>
      <c r="G5" s="132"/>
      <c r="H5" s="226">
        <v>0.0</v>
      </c>
      <c r="I5" s="132"/>
      <c r="J5" s="226">
        <v>0.2</v>
      </c>
      <c r="K5" s="132"/>
      <c r="L5" s="227">
        <v>0.0</v>
      </c>
      <c r="M5" s="126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</row>
    <row r="6">
      <c r="A6" s="134" t="s">
        <v>177</v>
      </c>
      <c r="B6" s="228" t="s">
        <v>10</v>
      </c>
      <c r="C6" s="10"/>
      <c r="D6" s="229" t="s">
        <v>53</v>
      </c>
      <c r="E6" s="10"/>
      <c r="F6" s="229" t="s">
        <v>8</v>
      </c>
      <c r="G6" s="10"/>
      <c r="H6" s="229" t="s">
        <v>82</v>
      </c>
      <c r="I6" s="10"/>
      <c r="J6" s="229" t="s">
        <v>79</v>
      </c>
      <c r="K6" s="10"/>
      <c r="L6" s="229" t="s">
        <v>178</v>
      </c>
      <c r="M6" s="10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</row>
    <row r="7">
      <c r="A7" s="137" t="s">
        <v>179</v>
      </c>
      <c r="B7" s="228" t="s">
        <v>180</v>
      </c>
      <c r="C7" s="10"/>
      <c r="D7" s="229" t="s">
        <v>181</v>
      </c>
      <c r="E7" s="10"/>
      <c r="F7" s="229" t="s">
        <v>182</v>
      </c>
      <c r="G7" s="10"/>
      <c r="H7" s="230" t="s">
        <v>183</v>
      </c>
      <c r="I7" s="10"/>
      <c r="J7" s="229" t="s">
        <v>184</v>
      </c>
      <c r="K7" s="10"/>
      <c r="L7" s="139"/>
      <c r="M7" s="140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</row>
    <row r="8">
      <c r="A8" s="130"/>
      <c r="B8" s="231" t="s">
        <v>185</v>
      </c>
      <c r="C8" s="132"/>
      <c r="D8" s="232" t="s">
        <v>186</v>
      </c>
      <c r="E8" s="132"/>
      <c r="F8" s="232" t="s">
        <v>187</v>
      </c>
      <c r="G8" s="132"/>
      <c r="H8" s="232" t="s">
        <v>188</v>
      </c>
      <c r="I8" s="132"/>
      <c r="J8" s="232" t="s">
        <v>185</v>
      </c>
      <c r="K8" s="132"/>
      <c r="L8" s="143"/>
      <c r="M8" s="144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</row>
    <row r="9">
      <c r="A9" s="145" t="s">
        <v>189</v>
      </c>
      <c r="B9" s="271" t="s">
        <v>434</v>
      </c>
      <c r="C9" s="263" t="s">
        <v>435</v>
      </c>
      <c r="D9" s="271" t="s">
        <v>434</v>
      </c>
      <c r="E9" s="263" t="s">
        <v>435</v>
      </c>
      <c r="F9" s="271" t="s">
        <v>434</v>
      </c>
      <c r="G9" s="263" t="s">
        <v>435</v>
      </c>
      <c r="H9" s="271" t="s">
        <v>434</v>
      </c>
      <c r="I9" s="263" t="s">
        <v>435</v>
      </c>
      <c r="J9" s="271" t="s">
        <v>434</v>
      </c>
      <c r="K9" s="263" t="s">
        <v>435</v>
      </c>
      <c r="L9" s="234"/>
      <c r="M9" s="235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</row>
    <row r="10">
      <c r="A10" s="149"/>
      <c r="B10" s="272" t="s">
        <v>190</v>
      </c>
      <c r="C10" s="272" t="s">
        <v>35</v>
      </c>
      <c r="D10" s="272" t="s">
        <v>225</v>
      </c>
      <c r="E10" s="272" t="s">
        <v>436</v>
      </c>
      <c r="F10" s="272" t="s">
        <v>193</v>
      </c>
      <c r="G10" s="263" t="s">
        <v>437</v>
      </c>
      <c r="H10" s="273" t="s">
        <v>195</v>
      </c>
      <c r="I10" s="272" t="s">
        <v>438</v>
      </c>
      <c r="J10" s="272" t="s">
        <v>190</v>
      </c>
      <c r="K10" s="272" t="s">
        <v>35</v>
      </c>
      <c r="L10" s="236"/>
      <c r="M10" s="237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</row>
    <row r="11">
      <c r="A11" s="149"/>
      <c r="B11" s="272" t="s">
        <v>190</v>
      </c>
      <c r="C11" s="272" t="s">
        <v>439</v>
      </c>
      <c r="D11" s="272" t="s">
        <v>225</v>
      </c>
      <c r="E11" s="272" t="s">
        <v>440</v>
      </c>
      <c r="F11" s="272" t="s">
        <v>190</v>
      </c>
      <c r="G11" s="272" t="s">
        <v>441</v>
      </c>
      <c r="H11" s="273" t="s">
        <v>195</v>
      </c>
      <c r="I11" s="272" t="s">
        <v>442</v>
      </c>
      <c r="J11" s="272" t="s">
        <v>190</v>
      </c>
      <c r="K11" s="272" t="s">
        <v>443</v>
      </c>
      <c r="L11" s="236"/>
      <c r="M11" s="237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</row>
    <row r="12">
      <c r="A12" s="149"/>
      <c r="B12" s="272" t="s">
        <v>190</v>
      </c>
      <c r="C12" s="272" t="s">
        <v>444</v>
      </c>
      <c r="D12" s="241"/>
      <c r="E12" s="241"/>
      <c r="F12" s="272" t="s">
        <v>193</v>
      </c>
      <c r="G12" s="272" t="s">
        <v>391</v>
      </c>
      <c r="H12" s="241"/>
      <c r="I12" s="241"/>
      <c r="J12" s="241"/>
      <c r="K12" s="241"/>
      <c r="L12" s="236"/>
      <c r="M12" s="237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</row>
    <row r="13">
      <c r="A13" s="155"/>
      <c r="B13" s="240"/>
      <c r="C13" s="241"/>
      <c r="D13" s="241"/>
      <c r="E13" s="241"/>
      <c r="F13" s="241"/>
      <c r="G13" s="241"/>
      <c r="H13" s="242"/>
      <c r="I13" s="241"/>
      <c r="J13" s="242"/>
      <c r="K13" s="241"/>
      <c r="L13" s="236"/>
      <c r="M13" s="237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</row>
    <row r="14">
      <c r="A14" s="158" t="s">
        <v>200</v>
      </c>
      <c r="B14" s="271" t="s">
        <v>190</v>
      </c>
      <c r="C14" s="263" t="s">
        <v>448</v>
      </c>
      <c r="D14" s="272" t="s">
        <v>225</v>
      </c>
      <c r="E14" s="272" t="s">
        <v>449</v>
      </c>
      <c r="F14" s="271" t="s">
        <v>193</v>
      </c>
      <c r="G14" s="263" t="s">
        <v>423</v>
      </c>
      <c r="H14" s="273" t="s">
        <v>195</v>
      </c>
      <c r="I14" s="272" t="s">
        <v>438</v>
      </c>
      <c r="J14" s="271" t="s">
        <v>174</v>
      </c>
      <c r="K14" s="263" t="s">
        <v>450</v>
      </c>
      <c r="L14" s="234"/>
      <c r="M14" s="235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</row>
    <row r="15">
      <c r="A15" s="149"/>
      <c r="B15" s="272" t="s">
        <v>174</v>
      </c>
      <c r="C15" s="272" t="s">
        <v>451</v>
      </c>
      <c r="D15" s="272" t="s">
        <v>225</v>
      </c>
      <c r="E15" s="272" t="s">
        <v>452</v>
      </c>
      <c r="F15" s="272" t="s">
        <v>190</v>
      </c>
      <c r="G15" s="263" t="s">
        <v>441</v>
      </c>
      <c r="H15" s="273" t="s">
        <v>195</v>
      </c>
      <c r="I15" s="272" t="s">
        <v>442</v>
      </c>
      <c r="J15" s="272" t="s">
        <v>453</v>
      </c>
      <c r="K15" s="272" t="s">
        <v>454</v>
      </c>
      <c r="L15" s="236"/>
      <c r="M15" s="237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</row>
    <row r="16">
      <c r="A16" s="149"/>
      <c r="B16" s="272" t="s">
        <v>453</v>
      </c>
      <c r="C16" s="272" t="s">
        <v>454</v>
      </c>
      <c r="D16" s="272"/>
      <c r="E16" s="272"/>
      <c r="F16" s="272"/>
      <c r="G16" s="272"/>
      <c r="H16" s="273"/>
      <c r="I16" s="272"/>
      <c r="J16" s="272"/>
      <c r="K16" s="272"/>
      <c r="L16" s="236"/>
      <c r="M16" s="237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</row>
    <row r="17">
      <c r="A17" s="149"/>
      <c r="B17" s="272"/>
      <c r="C17" s="272"/>
      <c r="D17" s="241"/>
      <c r="E17" s="241"/>
      <c r="F17" s="272"/>
      <c r="G17" s="272"/>
      <c r="H17" s="241"/>
      <c r="I17" s="241"/>
      <c r="J17" s="241"/>
      <c r="K17" s="241"/>
      <c r="L17" s="236"/>
      <c r="M17" s="237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</row>
    <row r="18">
      <c r="A18" s="149"/>
      <c r="B18" s="240"/>
      <c r="C18" s="241"/>
      <c r="D18" s="241"/>
      <c r="E18" s="241"/>
      <c r="F18" s="241"/>
      <c r="G18" s="241"/>
      <c r="H18" s="241"/>
      <c r="I18" s="241"/>
      <c r="J18" s="241"/>
      <c r="K18" s="241"/>
      <c r="L18" s="236"/>
      <c r="M18" s="237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</row>
    <row r="19">
      <c r="A19" s="130"/>
      <c r="B19" s="246"/>
      <c r="C19" s="247"/>
      <c r="D19" s="247"/>
      <c r="E19" s="247"/>
      <c r="F19" s="247"/>
      <c r="G19" s="247"/>
      <c r="H19" s="247"/>
      <c r="I19" s="247"/>
      <c r="J19" s="247"/>
      <c r="K19" s="247"/>
      <c r="L19" s="248"/>
      <c r="M19" s="24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</row>
    <row r="20">
      <c r="A20" s="265" t="s">
        <v>203</v>
      </c>
      <c r="B20" s="250"/>
      <c r="C20" s="250"/>
      <c r="D20" s="250"/>
      <c r="E20" s="250"/>
      <c r="F20" s="250"/>
      <c r="G20" s="250"/>
      <c r="H20" s="250"/>
      <c r="I20" s="250"/>
      <c r="J20" s="250"/>
      <c r="K20" s="250"/>
      <c r="L20" s="250"/>
      <c r="M20" s="253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</row>
    <row r="21">
      <c r="A21" s="254" t="s">
        <v>206</v>
      </c>
      <c r="B21" s="255">
        <v>1.0</v>
      </c>
      <c r="C21" s="256" t="s">
        <v>207</v>
      </c>
      <c r="D21" s="9"/>
      <c r="E21" s="10"/>
      <c r="F21" s="257" t="s">
        <v>208</v>
      </c>
      <c r="G21" s="258" t="s">
        <v>209</v>
      </c>
      <c r="H21" s="259"/>
      <c r="I21" s="9"/>
      <c r="J21" s="9"/>
      <c r="K21" s="9"/>
      <c r="L21" s="9"/>
      <c r="M21" s="122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</row>
    <row r="22">
      <c r="A22" s="149"/>
      <c r="B22" s="255">
        <v>2.0</v>
      </c>
      <c r="C22" s="256" t="s">
        <v>210</v>
      </c>
      <c r="D22" s="9"/>
      <c r="E22" s="10"/>
      <c r="F22" s="257" t="s">
        <v>208</v>
      </c>
      <c r="G22" s="185"/>
      <c r="H22" s="259"/>
      <c r="I22" s="9"/>
      <c r="J22" s="9"/>
      <c r="K22" s="9"/>
      <c r="L22" s="9"/>
      <c r="M22" s="122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</row>
    <row r="23">
      <c r="A23" s="130"/>
      <c r="B23" s="260">
        <v>3.0</v>
      </c>
      <c r="C23" s="261"/>
      <c r="D23" s="125"/>
      <c r="E23" s="132"/>
      <c r="F23" s="262" t="s">
        <v>208</v>
      </c>
      <c r="G23" s="132"/>
      <c r="H23" s="261"/>
      <c r="I23" s="125"/>
      <c r="J23" s="125"/>
      <c r="K23" s="125"/>
      <c r="L23" s="125"/>
      <c r="M23" s="126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</row>
    <row r="24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</row>
    <row r="25">
      <c r="A25" s="116" t="s">
        <v>211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8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>
      <c r="A26" s="189" t="s">
        <v>212</v>
      </c>
      <c r="B26" s="190"/>
      <c r="C26" s="191" t="s">
        <v>455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8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</row>
    <row r="27">
      <c r="A27" s="192" t="s">
        <v>214</v>
      </c>
      <c r="B27" s="266">
        <v>1.0</v>
      </c>
      <c r="C27" s="220" t="s">
        <v>456</v>
      </c>
      <c r="D27" s="9"/>
      <c r="E27" s="9"/>
      <c r="F27" s="9"/>
      <c r="G27" s="9"/>
      <c r="H27" s="9"/>
      <c r="I27" s="9"/>
      <c r="J27" s="9"/>
      <c r="K27" s="9"/>
      <c r="L27" s="9"/>
      <c r="M27" s="122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</row>
    <row r="28" ht="140.25" customHeight="1">
      <c r="A28" s="149"/>
      <c r="B28" s="267">
        <v>2.0</v>
      </c>
      <c r="C28" s="198" t="s">
        <v>457</v>
      </c>
      <c r="D28" s="9"/>
      <c r="E28" s="9"/>
      <c r="F28" s="9"/>
      <c r="G28" s="9"/>
      <c r="H28" s="9"/>
      <c r="I28" s="9"/>
      <c r="J28" s="9"/>
      <c r="K28" s="9"/>
      <c r="L28" s="9"/>
      <c r="M28" s="122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</row>
    <row r="29">
      <c r="A29" s="149"/>
      <c r="B29" s="267">
        <v>3.0</v>
      </c>
      <c r="C29" s="198" t="s">
        <v>458</v>
      </c>
      <c r="D29" s="9"/>
      <c r="E29" s="9"/>
      <c r="F29" s="9"/>
      <c r="G29" s="9"/>
      <c r="H29" s="9"/>
      <c r="I29" s="9"/>
      <c r="J29" s="9"/>
      <c r="K29" s="9"/>
      <c r="L29" s="9"/>
      <c r="M29" s="122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</row>
    <row r="30">
      <c r="A30" s="149"/>
      <c r="B30" s="267">
        <v>4.0</v>
      </c>
      <c r="C30" s="198" t="s">
        <v>459</v>
      </c>
      <c r="D30" s="9"/>
      <c r="E30" s="9"/>
      <c r="F30" s="9"/>
      <c r="G30" s="9"/>
      <c r="H30" s="9"/>
      <c r="I30" s="9"/>
      <c r="J30" s="9"/>
      <c r="K30" s="9"/>
      <c r="L30" s="9"/>
      <c r="M30" s="122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</row>
    <row r="31">
      <c r="A31" s="130"/>
      <c r="B31" s="268">
        <v>5.0</v>
      </c>
      <c r="C31" s="200" t="s">
        <v>460</v>
      </c>
      <c r="D31" s="125"/>
      <c r="E31" s="125"/>
      <c r="F31" s="125"/>
      <c r="G31" s="125"/>
      <c r="H31" s="125"/>
      <c r="I31" s="125"/>
      <c r="J31" s="125"/>
      <c r="K31" s="125"/>
      <c r="L31" s="125"/>
      <c r="M31" s="126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</row>
    <row r="32">
      <c r="A32" s="189" t="s">
        <v>217</v>
      </c>
      <c r="B32" s="208"/>
      <c r="C32" s="202" t="s">
        <v>461</v>
      </c>
      <c r="D32" s="117"/>
      <c r="E32" s="117"/>
      <c r="F32" s="117"/>
      <c r="G32" s="117"/>
      <c r="H32" s="117"/>
      <c r="I32" s="117"/>
      <c r="J32" s="117"/>
      <c r="K32" s="117"/>
      <c r="L32" s="117"/>
      <c r="M32" s="118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</row>
    <row r="33">
      <c r="A33" s="192" t="s">
        <v>214</v>
      </c>
      <c r="B33" s="209" t="s">
        <v>225</v>
      </c>
      <c r="C33" s="204" t="s">
        <v>462</v>
      </c>
      <c r="D33" s="195"/>
      <c r="E33" s="195"/>
      <c r="F33" s="195"/>
      <c r="G33" s="195"/>
      <c r="H33" s="195"/>
      <c r="I33" s="195"/>
      <c r="J33" s="195"/>
      <c r="K33" s="195"/>
      <c r="L33" s="195"/>
      <c r="M33" s="196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</row>
    <row r="34">
      <c r="A34" s="149"/>
      <c r="B34" s="210" t="s">
        <v>174</v>
      </c>
      <c r="C34" s="198" t="s">
        <v>463</v>
      </c>
      <c r="D34" s="9"/>
      <c r="E34" s="9"/>
      <c r="F34" s="9"/>
      <c r="G34" s="9"/>
      <c r="H34" s="9"/>
      <c r="I34" s="9"/>
      <c r="J34" s="9"/>
      <c r="K34" s="9"/>
      <c r="L34" s="9"/>
      <c r="M34" s="122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</row>
    <row r="35">
      <c r="A35" s="149"/>
      <c r="B35" s="206"/>
      <c r="C35" s="198" t="s">
        <v>464</v>
      </c>
      <c r="D35" s="9"/>
      <c r="E35" s="9"/>
      <c r="F35" s="9"/>
      <c r="G35" s="9"/>
      <c r="H35" s="9"/>
      <c r="I35" s="9"/>
      <c r="J35" s="9"/>
      <c r="K35" s="9"/>
      <c r="L35" s="9"/>
      <c r="M35" s="122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</row>
    <row r="36">
      <c r="A36" s="149"/>
      <c r="B36" s="206"/>
      <c r="C36" s="277" t="s">
        <v>465</v>
      </c>
      <c r="D36" s="5"/>
      <c r="E36" s="5"/>
      <c r="F36" s="5"/>
      <c r="G36" s="5"/>
      <c r="H36" s="5"/>
      <c r="I36" s="5"/>
      <c r="J36" s="5"/>
      <c r="K36" s="5"/>
      <c r="L36" s="5"/>
      <c r="M36" s="6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</row>
    <row r="37">
      <c r="A37" s="130"/>
      <c r="B37" s="210" t="s">
        <v>195</v>
      </c>
      <c r="C37" s="278" t="s">
        <v>466</v>
      </c>
      <c r="D37" s="279"/>
      <c r="E37" s="279"/>
      <c r="F37" s="279"/>
      <c r="G37" s="279"/>
      <c r="H37" s="279"/>
      <c r="I37" s="279"/>
      <c r="J37" s="279"/>
      <c r="K37" s="279"/>
      <c r="L37" s="279"/>
      <c r="M37" s="280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</row>
    <row r="38">
      <c r="A38" s="189" t="s">
        <v>218</v>
      </c>
      <c r="B38" s="208"/>
      <c r="C38" s="276"/>
      <c r="D38" s="117"/>
      <c r="E38" s="117"/>
      <c r="F38" s="117"/>
      <c r="G38" s="117"/>
      <c r="H38" s="117"/>
      <c r="I38" s="117"/>
      <c r="J38" s="117"/>
      <c r="K38" s="117"/>
      <c r="L38" s="117"/>
      <c r="M38" s="118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</row>
    <row r="39">
      <c r="A39" s="192" t="s">
        <v>214</v>
      </c>
      <c r="B39" s="209"/>
      <c r="C39" s="204"/>
      <c r="D39" s="195"/>
      <c r="E39" s="195"/>
      <c r="F39" s="195"/>
      <c r="G39" s="195"/>
      <c r="H39" s="195"/>
      <c r="I39" s="195"/>
      <c r="J39" s="195"/>
      <c r="K39" s="195"/>
      <c r="L39" s="195"/>
      <c r="M39" s="196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</row>
    <row r="40">
      <c r="A40" s="149"/>
      <c r="B40" s="210"/>
      <c r="C40" s="211"/>
      <c r="D40" s="9"/>
      <c r="E40" s="9"/>
      <c r="F40" s="9"/>
      <c r="G40" s="9"/>
      <c r="H40" s="9"/>
      <c r="I40" s="9"/>
      <c r="J40" s="9"/>
      <c r="K40" s="9"/>
      <c r="L40" s="9"/>
      <c r="M40" s="122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</row>
    <row r="41">
      <c r="A41" s="149"/>
      <c r="B41" s="206"/>
      <c r="C41" s="198"/>
      <c r="D41" s="9"/>
      <c r="E41" s="9"/>
      <c r="F41" s="9"/>
      <c r="G41" s="9"/>
      <c r="H41" s="9"/>
      <c r="I41" s="9"/>
      <c r="J41" s="9"/>
      <c r="K41" s="9"/>
      <c r="L41" s="9"/>
      <c r="M41" s="122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</row>
    <row r="42" ht="18.0" customHeight="1">
      <c r="A42" s="149"/>
      <c r="B42" s="206"/>
      <c r="C42" s="216"/>
      <c r="D42" s="9"/>
      <c r="E42" s="9"/>
      <c r="F42" s="9"/>
      <c r="G42" s="9"/>
      <c r="H42" s="9"/>
      <c r="I42" s="9"/>
      <c r="J42" s="9"/>
      <c r="K42" s="9"/>
      <c r="L42" s="9"/>
      <c r="M42" s="122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</row>
    <row r="43">
      <c r="A43" s="130"/>
      <c r="B43" s="212"/>
      <c r="C43" s="217"/>
      <c r="D43" s="125"/>
      <c r="E43" s="125"/>
      <c r="F43" s="125"/>
      <c r="G43" s="125"/>
      <c r="H43" s="125"/>
      <c r="I43" s="125"/>
      <c r="J43" s="125"/>
      <c r="K43" s="125"/>
      <c r="L43" s="125"/>
      <c r="M43" s="126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</row>
    <row r="44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</row>
    <row r="45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</row>
    <row r="46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</row>
    <row r="47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</row>
    <row r="48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</row>
    <row r="50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</row>
    <row r="5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</row>
    <row r="52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</row>
    <row r="53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</row>
    <row r="54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</row>
    <row r="55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</row>
    <row r="56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</row>
    <row r="57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</row>
    <row r="58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</row>
    <row r="59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</row>
    <row r="60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</row>
    <row r="6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</row>
    <row r="62">
      <c r="A62" s="119"/>
      <c r="B62" s="119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</row>
    <row r="63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</row>
    <row r="64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</row>
    <row r="65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</row>
    <row r="66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</row>
    <row r="67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</row>
    <row r="68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</row>
    <row r="69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</row>
    <row r="70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</row>
    <row r="7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</row>
    <row r="7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</row>
    <row r="73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</row>
    <row r="74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</row>
    <row r="75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</row>
    <row r="76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</row>
    <row r="77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</row>
    <row r="78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</row>
    <row r="79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</row>
    <row r="80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</row>
    <row r="8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</row>
    <row r="8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</row>
    <row r="83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</row>
    <row r="84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</row>
    <row r="8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</row>
    <row r="86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</row>
    <row r="87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</row>
    <row r="88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</row>
    <row r="89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</row>
    <row r="90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</row>
    <row r="9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</row>
    <row r="9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</row>
    <row r="9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</row>
    <row r="94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</row>
    <row r="95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</row>
    <row r="96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</row>
    <row r="97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</row>
    <row r="98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</row>
    <row r="99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</row>
    <row r="100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</row>
    <row r="10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</row>
    <row r="10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</row>
    <row r="103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</row>
    <row r="104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</row>
    <row r="105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</row>
    <row r="106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</row>
    <row r="107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</row>
    <row r="108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</row>
    <row r="109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</row>
    <row r="110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</row>
    <row r="11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</row>
    <row r="11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</row>
    <row r="113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</row>
    <row r="114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</row>
    <row r="115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</row>
    <row r="116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</row>
    <row r="117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</row>
    <row r="118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</row>
    <row r="119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</row>
    <row r="120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</row>
    <row r="12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</row>
    <row r="12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</row>
    <row r="123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</row>
    <row r="124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</row>
    <row r="125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</row>
    <row r="126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</row>
    <row r="127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</row>
    <row r="128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</row>
    <row r="129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</row>
    <row r="130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</row>
    <row r="13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</row>
    <row r="13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</row>
    <row r="133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</row>
    <row r="134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</row>
    <row r="135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</row>
    <row r="136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</row>
    <row r="137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</row>
    <row r="138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</row>
    <row r="139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</row>
    <row r="140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</row>
    <row r="14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</row>
    <row r="14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</row>
    <row r="143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</row>
    <row r="144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</row>
    <row r="145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</row>
    <row r="146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</row>
    <row r="147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</row>
    <row r="148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</row>
    <row r="149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</row>
    <row r="150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</row>
    <row r="15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</row>
    <row r="15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</row>
    <row r="153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</row>
    <row r="154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</row>
    <row r="155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</row>
    <row r="156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</row>
    <row r="157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</row>
    <row r="158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</row>
    <row r="159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</row>
    <row r="160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</row>
    <row r="16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</row>
    <row r="16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</row>
    <row r="163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</row>
    <row r="164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</row>
    <row r="16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</row>
    <row r="166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</row>
    <row r="167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</row>
    <row r="168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</row>
    <row r="169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</row>
    <row r="170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</row>
    <row r="17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</row>
    <row r="17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</row>
    <row r="173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</row>
    <row r="174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</row>
    <row r="175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</row>
    <row r="176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</row>
    <row r="177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</row>
    <row r="178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</row>
    <row r="179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</row>
    <row r="180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</row>
    <row r="18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</row>
    <row r="18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</row>
    <row r="183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</row>
    <row r="184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</row>
    <row r="185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</row>
    <row r="186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</row>
    <row r="187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</row>
    <row r="188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</row>
    <row r="189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</row>
    <row r="190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</row>
    <row r="19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</row>
    <row r="19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</row>
    <row r="193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</row>
    <row r="194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</row>
    <row r="195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</row>
    <row r="196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</row>
    <row r="197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</row>
    <row r="198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</row>
    <row r="199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</row>
    <row r="200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</row>
    <row r="20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</row>
    <row r="20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</row>
    <row r="203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</row>
    <row r="204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</row>
    <row r="205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</row>
    <row r="206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</row>
    <row r="207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</row>
    <row r="208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</row>
    <row r="209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</row>
    <row r="210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</row>
    <row r="21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</row>
    <row r="21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</row>
    <row r="213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</row>
    <row r="214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</row>
    <row r="215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</row>
    <row r="216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</row>
    <row r="217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</row>
    <row r="218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</row>
    <row r="219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</row>
    <row r="220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</row>
    <row r="22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</row>
    <row r="22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</row>
    <row r="223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</row>
    <row r="224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</row>
    <row r="225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</row>
    <row r="226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</row>
    <row r="227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</row>
    <row r="228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</row>
    <row r="229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</row>
    <row r="230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</row>
    <row r="23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</row>
    <row r="23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</row>
    <row r="233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</row>
    <row r="234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</row>
    <row r="235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</row>
    <row r="236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</row>
    <row r="237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</row>
    <row r="238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</row>
    <row r="239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</row>
    <row r="240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</row>
    <row r="24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</row>
    <row r="24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</row>
    <row r="243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</row>
    <row r="244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</row>
    <row r="245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</row>
    <row r="246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</row>
    <row r="247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</row>
    <row r="248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</row>
    <row r="249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</row>
    <row r="250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</row>
    <row r="25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</row>
    <row r="25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</row>
    <row r="253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</row>
    <row r="254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</row>
    <row r="255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</row>
    <row r="256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</row>
    <row r="257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</row>
    <row r="258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</row>
    <row r="259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</row>
    <row r="260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</row>
    <row r="26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</row>
    <row r="26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</row>
    <row r="263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</row>
    <row r="264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</row>
    <row r="265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</row>
    <row r="266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</row>
    <row r="267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</row>
    <row r="268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</row>
    <row r="269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</row>
    <row r="270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</row>
    <row r="27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</row>
    <row r="27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</row>
    <row r="273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</row>
    <row r="274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</row>
    <row r="275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</row>
    <row r="276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</row>
    <row r="277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</row>
    <row r="278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</row>
    <row r="279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</row>
    <row r="280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</row>
    <row r="28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</row>
    <row r="28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</row>
    <row r="283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</row>
    <row r="284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</row>
    <row r="285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</row>
    <row r="286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</row>
    <row r="287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</row>
    <row r="288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</row>
    <row r="289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</row>
    <row r="290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</row>
    <row r="29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</row>
    <row r="29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</row>
    <row r="293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</row>
    <row r="294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</row>
    <row r="295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</row>
    <row r="296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</row>
    <row r="297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</row>
    <row r="298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</row>
    <row r="299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</row>
    <row r="300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</row>
    <row r="30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</row>
    <row r="30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</row>
    <row r="303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</row>
    <row r="304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</row>
    <row r="305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</row>
    <row r="306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</row>
    <row r="307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</row>
    <row r="308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</row>
    <row r="309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</row>
    <row r="310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</row>
    <row r="31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</row>
    <row r="31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</row>
    <row r="313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</row>
    <row r="314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</row>
    <row r="315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</row>
    <row r="316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</row>
    <row r="317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</row>
    <row r="318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</row>
    <row r="319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</row>
    <row r="320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</row>
    <row r="32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</row>
    <row r="32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</row>
    <row r="323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</row>
    <row r="324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</row>
    <row r="325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</row>
    <row r="326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</row>
    <row r="327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</row>
    <row r="328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</row>
    <row r="329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</row>
    <row r="330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</row>
    <row r="33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</row>
    <row r="33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</row>
    <row r="333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</row>
    <row r="334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</row>
    <row r="335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</row>
    <row r="336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</row>
    <row r="337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</row>
    <row r="338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</row>
    <row r="339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</row>
    <row r="340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</row>
    <row r="34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</row>
    <row r="34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</row>
    <row r="343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</row>
    <row r="344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</row>
    <row r="345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</row>
    <row r="346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</row>
    <row r="347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</row>
    <row r="348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</row>
    <row r="349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</row>
    <row r="350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</row>
    <row r="35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</row>
    <row r="35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</row>
    <row r="353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</row>
    <row r="354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</row>
    <row r="355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</row>
    <row r="356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</row>
    <row r="357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</row>
    <row r="358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</row>
    <row r="359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</row>
    <row r="360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</row>
    <row r="36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</row>
    <row r="36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</row>
    <row r="363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</row>
    <row r="364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</row>
    <row r="365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</row>
    <row r="366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</row>
    <row r="367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</row>
    <row r="368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</row>
    <row r="369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</row>
    <row r="370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</row>
    <row r="37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</row>
    <row r="37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</row>
    <row r="373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</row>
    <row r="374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</row>
    <row r="375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</row>
    <row r="376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</row>
    <row r="377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</row>
    <row r="378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</row>
    <row r="379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</row>
    <row r="380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</row>
    <row r="38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</row>
    <row r="38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</row>
    <row r="383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</row>
    <row r="384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</row>
    <row r="385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</row>
    <row r="386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</row>
    <row r="387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</row>
    <row r="388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</row>
    <row r="389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</row>
    <row r="390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</row>
    <row r="39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</row>
    <row r="39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</row>
    <row r="393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</row>
    <row r="394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</row>
    <row r="395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</row>
    <row r="396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</row>
    <row r="397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</row>
    <row r="398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</row>
    <row r="399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</row>
    <row r="400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</row>
    <row r="40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</row>
    <row r="40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</row>
    <row r="403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</row>
    <row r="404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</row>
    <row r="405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</row>
    <row r="406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</row>
    <row r="407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</row>
    <row r="408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</row>
    <row r="409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</row>
    <row r="410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</row>
    <row r="41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</row>
    <row r="41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</row>
    <row r="413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</row>
    <row r="414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</row>
    <row r="415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</row>
    <row r="416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</row>
    <row r="417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</row>
    <row r="418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</row>
    <row r="419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</row>
    <row r="420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</row>
    <row r="42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</row>
    <row r="42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</row>
    <row r="423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</row>
    <row r="424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</row>
    <row r="425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</row>
    <row r="426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</row>
    <row r="427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</row>
    <row r="428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</row>
    <row r="429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</row>
    <row r="430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</row>
    <row r="43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</row>
    <row r="43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</row>
    <row r="433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</row>
    <row r="434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</row>
    <row r="435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</row>
    <row r="436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</row>
    <row r="437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</row>
    <row r="438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</row>
    <row r="439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</row>
    <row r="440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</row>
    <row r="44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</row>
    <row r="44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</row>
    <row r="443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</row>
    <row r="444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</row>
    <row r="445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</row>
    <row r="446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</row>
    <row r="447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</row>
    <row r="448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</row>
    <row r="449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</row>
    <row r="450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</row>
    <row r="45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</row>
    <row r="45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</row>
    <row r="453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</row>
    <row r="454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</row>
    <row r="455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</row>
    <row r="456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</row>
    <row r="457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</row>
    <row r="458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</row>
    <row r="459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</row>
    <row r="460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</row>
    <row r="46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</row>
    <row r="46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</row>
    <row r="463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</row>
    <row r="464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</row>
    <row r="465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</row>
    <row r="466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</row>
    <row r="467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</row>
    <row r="468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</row>
    <row r="469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</row>
    <row r="470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</row>
    <row r="47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</row>
    <row r="47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</row>
    <row r="473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</row>
    <row r="474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</row>
    <row r="475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</row>
    <row r="476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</row>
    <row r="477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</row>
    <row r="478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</row>
    <row r="479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</row>
    <row r="480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</row>
    <row r="48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</row>
    <row r="48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</row>
    <row r="483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</row>
    <row r="484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</row>
    <row r="485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</row>
    <row r="486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</row>
    <row r="487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</row>
    <row r="488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</row>
    <row r="489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</row>
    <row r="490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</row>
    <row r="49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</row>
    <row r="49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</row>
    <row r="493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</row>
    <row r="494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</row>
    <row r="495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</row>
    <row r="496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</row>
    <row r="497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</row>
    <row r="498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</row>
    <row r="499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</row>
    <row r="500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</row>
    <row r="50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</row>
    <row r="50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</row>
    <row r="503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</row>
    <row r="504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</row>
    <row r="505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</row>
    <row r="506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</row>
    <row r="507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</row>
    <row r="508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</row>
    <row r="509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</row>
    <row r="510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</row>
    <row r="51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</row>
    <row r="51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</row>
    <row r="513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</row>
    <row r="514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</row>
    <row r="515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</row>
    <row r="516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</row>
    <row r="517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</row>
    <row r="518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</row>
    <row r="519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</row>
    <row r="520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</row>
    <row r="52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</row>
    <row r="52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</row>
    <row r="523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</row>
    <row r="524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</row>
    <row r="525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</row>
    <row r="526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</row>
    <row r="527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</row>
    <row r="528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</row>
    <row r="529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</row>
    <row r="530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</row>
    <row r="53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</row>
    <row r="53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</row>
    <row r="533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</row>
    <row r="534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</row>
    <row r="535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</row>
    <row r="536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</row>
    <row r="537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</row>
    <row r="538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</row>
    <row r="539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</row>
    <row r="540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</row>
    <row r="54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</row>
    <row r="54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</row>
    <row r="543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</row>
    <row r="544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</row>
    <row r="545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</row>
    <row r="546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</row>
    <row r="547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</row>
    <row r="548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</row>
    <row r="549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</row>
    <row r="550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</row>
    <row r="55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</row>
    <row r="55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</row>
    <row r="553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</row>
    <row r="554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</row>
    <row r="555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</row>
    <row r="556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</row>
    <row r="557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</row>
    <row r="558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</row>
    <row r="559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</row>
    <row r="560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</row>
    <row r="56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</row>
    <row r="56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</row>
    <row r="563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</row>
    <row r="564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</row>
    <row r="565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</row>
    <row r="566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</row>
    <row r="567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</row>
    <row r="568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</row>
    <row r="569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</row>
    <row r="570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</row>
    <row r="57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</row>
    <row r="57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</row>
    <row r="573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</row>
    <row r="574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</row>
    <row r="575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</row>
    <row r="576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</row>
    <row r="577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</row>
    <row r="578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</row>
    <row r="579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</row>
    <row r="580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</row>
    <row r="58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</row>
    <row r="58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</row>
    <row r="583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</row>
    <row r="584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</row>
    <row r="585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</row>
    <row r="586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</row>
    <row r="587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</row>
    <row r="588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</row>
    <row r="589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</row>
    <row r="590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</row>
    <row r="59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</row>
    <row r="59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</row>
    <row r="593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</row>
    <row r="594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</row>
    <row r="595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</row>
    <row r="596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</row>
    <row r="597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</row>
    <row r="598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</row>
    <row r="599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</row>
    <row r="600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</row>
    <row r="60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</row>
    <row r="60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</row>
    <row r="603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</row>
    <row r="604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</row>
    <row r="605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</row>
    <row r="606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</row>
    <row r="607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</row>
    <row r="608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</row>
    <row r="609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</row>
    <row r="610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</row>
    <row r="61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</row>
    <row r="61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</row>
    <row r="613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</row>
    <row r="614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</row>
    <row r="615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</row>
    <row r="616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</row>
    <row r="617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</row>
    <row r="618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</row>
    <row r="619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</row>
    <row r="620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</row>
    <row r="62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</row>
    <row r="62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</row>
    <row r="623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</row>
    <row r="624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</row>
    <row r="625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</row>
    <row r="626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</row>
    <row r="627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</row>
    <row r="628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</row>
    <row r="629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</row>
    <row r="630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</row>
    <row r="63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</row>
    <row r="63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</row>
    <row r="633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</row>
    <row r="634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</row>
    <row r="635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</row>
    <row r="636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</row>
    <row r="637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</row>
    <row r="638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</row>
    <row r="639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</row>
    <row r="640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</row>
    <row r="64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</row>
    <row r="64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</row>
    <row r="643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</row>
    <row r="644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</row>
    <row r="645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</row>
    <row r="646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</row>
    <row r="647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</row>
    <row r="648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</row>
    <row r="649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</row>
    <row r="650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</row>
    <row r="65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</row>
    <row r="65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</row>
    <row r="653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</row>
    <row r="654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</row>
    <row r="655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</row>
    <row r="656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</row>
    <row r="657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</row>
    <row r="658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</row>
    <row r="659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</row>
    <row r="660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</row>
    <row r="66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</row>
    <row r="66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</row>
    <row r="663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</row>
    <row r="664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</row>
    <row r="665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</row>
    <row r="666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</row>
    <row r="667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</row>
    <row r="668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</row>
    <row r="669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</row>
    <row r="670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</row>
    <row r="67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</row>
    <row r="67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</row>
    <row r="673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</row>
    <row r="674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</row>
    <row r="675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</row>
    <row r="676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</row>
    <row r="677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</row>
    <row r="678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</row>
    <row r="679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</row>
    <row r="680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</row>
    <row r="68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</row>
    <row r="68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</row>
    <row r="683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</row>
    <row r="684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</row>
    <row r="685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</row>
    <row r="686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</row>
    <row r="687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</row>
    <row r="688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</row>
    <row r="689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</row>
    <row r="690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</row>
    <row r="69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</row>
    <row r="69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</row>
    <row r="693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</row>
    <row r="694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</row>
    <row r="695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</row>
    <row r="696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</row>
    <row r="697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</row>
    <row r="698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</row>
    <row r="699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</row>
    <row r="700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</row>
    <row r="70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</row>
    <row r="70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</row>
    <row r="703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</row>
    <row r="704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</row>
    <row r="705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</row>
    <row r="706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</row>
    <row r="707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</row>
    <row r="708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</row>
    <row r="709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</row>
    <row r="710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</row>
    <row r="71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</row>
    <row r="71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</row>
    <row r="713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</row>
    <row r="714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</row>
    <row r="715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</row>
    <row r="716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</row>
    <row r="717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</row>
    <row r="718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</row>
    <row r="719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</row>
    <row r="720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</row>
    <row r="72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</row>
    <row r="72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</row>
    <row r="723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</row>
    <row r="724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</row>
    <row r="725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</row>
    <row r="726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</row>
    <row r="727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</row>
    <row r="728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</row>
    <row r="729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</row>
    <row r="730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</row>
    <row r="73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</row>
    <row r="73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</row>
    <row r="733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</row>
    <row r="734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</row>
    <row r="735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</row>
    <row r="736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</row>
    <row r="737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</row>
    <row r="738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</row>
    <row r="739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</row>
    <row r="740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</row>
    <row r="74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</row>
    <row r="74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</row>
    <row r="743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</row>
    <row r="744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</row>
    <row r="745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</row>
    <row r="746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</row>
    <row r="747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</row>
    <row r="748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</row>
    <row r="749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</row>
    <row r="750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</row>
    <row r="75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</row>
    <row r="75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</row>
    <row r="753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</row>
    <row r="754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</row>
    <row r="755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</row>
    <row r="756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</row>
    <row r="757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</row>
    <row r="758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</row>
    <row r="759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</row>
    <row r="760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</row>
    <row r="76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</row>
    <row r="76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</row>
    <row r="763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</row>
    <row r="764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</row>
    <row r="765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</row>
    <row r="766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</row>
    <row r="767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</row>
    <row r="768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</row>
    <row r="769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</row>
    <row r="770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</row>
    <row r="77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</row>
    <row r="77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</row>
    <row r="773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</row>
    <row r="774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</row>
    <row r="775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</row>
    <row r="776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</row>
    <row r="777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</row>
    <row r="778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</row>
    <row r="779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</row>
    <row r="780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</row>
    <row r="78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</row>
    <row r="78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</row>
    <row r="783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</row>
    <row r="784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</row>
    <row r="785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</row>
    <row r="786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</row>
    <row r="787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</row>
    <row r="788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</row>
    <row r="789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</row>
    <row r="790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</row>
    <row r="79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</row>
    <row r="79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</row>
    <row r="793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</row>
    <row r="794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</row>
    <row r="795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</row>
    <row r="796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</row>
    <row r="797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</row>
    <row r="798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</row>
    <row r="799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</row>
    <row r="800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</row>
    <row r="80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</row>
    <row r="80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</row>
    <row r="803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</row>
    <row r="804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</row>
    <row r="805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</row>
    <row r="806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</row>
    <row r="807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</row>
    <row r="808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</row>
    <row r="809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</row>
    <row r="810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</row>
    <row r="81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</row>
    <row r="81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</row>
    <row r="813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</row>
    <row r="814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</row>
    <row r="815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</row>
    <row r="816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</row>
    <row r="817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</row>
    <row r="818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</row>
    <row r="819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</row>
    <row r="820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</row>
    <row r="82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</row>
    <row r="82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</row>
    <row r="823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</row>
    <row r="824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</row>
    <row r="825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</row>
    <row r="826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</row>
    <row r="827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</row>
    <row r="828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</row>
    <row r="829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</row>
    <row r="830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</row>
    <row r="83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</row>
    <row r="83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</row>
    <row r="833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</row>
    <row r="834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</row>
    <row r="835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</row>
    <row r="836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</row>
    <row r="837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</row>
    <row r="838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</row>
    <row r="839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</row>
    <row r="840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</row>
    <row r="84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</row>
    <row r="84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</row>
    <row r="843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</row>
    <row r="844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</row>
    <row r="845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</row>
    <row r="846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</row>
    <row r="847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</row>
    <row r="848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</row>
    <row r="849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</row>
    <row r="850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</row>
    <row r="85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</row>
    <row r="85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</row>
    <row r="853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</row>
    <row r="854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</row>
    <row r="855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</row>
    <row r="856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</row>
    <row r="857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</row>
    <row r="858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</row>
    <row r="859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</row>
    <row r="860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</row>
    <row r="86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</row>
    <row r="86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</row>
    <row r="863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</row>
    <row r="864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</row>
    <row r="865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</row>
    <row r="866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</row>
    <row r="867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</row>
    <row r="868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</row>
    <row r="869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</row>
    <row r="870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</row>
    <row r="87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</row>
    <row r="87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</row>
    <row r="873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</row>
    <row r="874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</row>
    <row r="875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</row>
    <row r="876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</row>
    <row r="877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</row>
    <row r="878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</row>
    <row r="879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</row>
    <row r="880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</row>
    <row r="88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</row>
    <row r="88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</row>
    <row r="883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</row>
    <row r="884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</row>
    <row r="885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</row>
    <row r="886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</row>
    <row r="887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</row>
    <row r="888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</row>
    <row r="889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</row>
    <row r="890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</row>
    <row r="89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</row>
    <row r="89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</row>
    <row r="893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</row>
    <row r="894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</row>
    <row r="895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</row>
    <row r="896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</row>
    <row r="897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</row>
    <row r="898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</row>
    <row r="899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</row>
    <row r="900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</row>
    <row r="90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</row>
    <row r="90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</row>
    <row r="903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</row>
    <row r="904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</row>
    <row r="905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</row>
    <row r="906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</row>
    <row r="907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</row>
    <row r="908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</row>
    <row r="909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</row>
    <row r="910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</row>
    <row r="91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</row>
    <row r="91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</row>
    <row r="913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</row>
    <row r="914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</row>
    <row r="915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</row>
    <row r="916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</row>
    <row r="917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</row>
    <row r="918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</row>
    <row r="919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</row>
    <row r="920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</row>
    <row r="92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</row>
    <row r="92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</row>
    <row r="923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</row>
    <row r="924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</row>
    <row r="925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</row>
    <row r="926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</row>
    <row r="927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</row>
    <row r="928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</row>
    <row r="929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</row>
    <row r="930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</row>
    <row r="93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</row>
    <row r="93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</row>
    <row r="933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</row>
    <row r="934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</row>
    <row r="935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</row>
    <row r="936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</row>
    <row r="937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</row>
    <row r="938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</row>
    <row r="939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</row>
    <row r="940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</row>
    <row r="94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</row>
    <row r="94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</row>
    <row r="943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</row>
    <row r="944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</row>
    <row r="945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</row>
    <row r="946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</row>
    <row r="947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</row>
    <row r="948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</row>
    <row r="949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</row>
    <row r="950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</row>
    <row r="95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</row>
    <row r="95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</row>
    <row r="953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</row>
    <row r="954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</row>
    <row r="955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</row>
    <row r="956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</row>
    <row r="957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</row>
    <row r="958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</row>
    <row r="959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</row>
    <row r="960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</row>
    <row r="96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</row>
    <row r="96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</row>
    <row r="963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</row>
    <row r="964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</row>
    <row r="965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</row>
    <row r="966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</row>
    <row r="967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</row>
    <row r="968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</row>
    <row r="969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</row>
    <row r="970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</row>
    <row r="97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</row>
    <row r="972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</row>
    <row r="973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</row>
    <row r="974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</row>
    <row r="975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</row>
    <row r="976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</row>
    <row r="977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</row>
    <row r="978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</row>
    <row r="979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</row>
    <row r="980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</row>
    <row r="98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</row>
    <row r="982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</row>
    <row r="983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</row>
    <row r="984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</row>
    <row r="985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</row>
    <row r="986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</row>
    <row r="987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</row>
    <row r="988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</row>
    <row r="989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</row>
    <row r="990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</row>
    <row r="99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</row>
    <row r="992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</row>
    <row r="993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</row>
    <row r="994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</row>
    <row r="995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</row>
    <row r="996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</row>
    <row r="997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</row>
    <row r="998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</row>
    <row r="999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  <c r="AF999" s="119"/>
    </row>
    <row r="1000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  <c r="AF1000" s="119"/>
    </row>
    <row r="1001">
      <c r="A1001" s="119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  <c r="AB1001" s="119"/>
      <c r="AC1001" s="119"/>
      <c r="AD1001" s="119"/>
      <c r="AE1001" s="119"/>
      <c r="AF1001" s="119"/>
    </row>
    <row r="1002">
      <c r="A1002" s="119"/>
      <c r="B1002" s="119"/>
      <c r="C1002" s="119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  <c r="AA1002" s="119"/>
      <c r="AB1002" s="119"/>
      <c r="AC1002" s="119"/>
      <c r="AD1002" s="119"/>
      <c r="AE1002" s="119"/>
      <c r="AF1002" s="119"/>
    </row>
  </sheetData>
  <mergeCells count="67">
    <mergeCell ref="H22:M22"/>
    <mergeCell ref="H23:M23"/>
    <mergeCell ref="A14:A19"/>
    <mergeCell ref="A21:A23"/>
    <mergeCell ref="C21:E21"/>
    <mergeCell ref="G21:G23"/>
    <mergeCell ref="H21:M21"/>
    <mergeCell ref="C22:E22"/>
    <mergeCell ref="C23:E23"/>
    <mergeCell ref="C32:M32"/>
    <mergeCell ref="C33:M33"/>
    <mergeCell ref="A25:M25"/>
    <mergeCell ref="C26:M26"/>
    <mergeCell ref="C27:M27"/>
    <mergeCell ref="C28:M28"/>
    <mergeCell ref="C29:M29"/>
    <mergeCell ref="C30:M30"/>
    <mergeCell ref="C31:M31"/>
    <mergeCell ref="C40:M40"/>
    <mergeCell ref="C41:M41"/>
    <mergeCell ref="C42:M42"/>
    <mergeCell ref="C43:M43"/>
    <mergeCell ref="A27:A31"/>
    <mergeCell ref="A33:A37"/>
    <mergeCell ref="C34:M34"/>
    <mergeCell ref="C35:M35"/>
    <mergeCell ref="C36:M36"/>
    <mergeCell ref="C37:M37"/>
    <mergeCell ref="A39:A43"/>
    <mergeCell ref="H4:I4"/>
    <mergeCell ref="J4:K4"/>
    <mergeCell ref="D5:E5"/>
    <mergeCell ref="F5:G5"/>
    <mergeCell ref="D6:E6"/>
    <mergeCell ref="F6:G6"/>
    <mergeCell ref="D7:E7"/>
    <mergeCell ref="F7:G7"/>
    <mergeCell ref="D8:E8"/>
    <mergeCell ref="F8:G8"/>
    <mergeCell ref="A1:M1"/>
    <mergeCell ref="B2:M2"/>
    <mergeCell ref="B3:M3"/>
    <mergeCell ref="A4:A5"/>
    <mergeCell ref="D4:E4"/>
    <mergeCell ref="F4:G4"/>
    <mergeCell ref="L4:M4"/>
    <mergeCell ref="L5:M5"/>
    <mergeCell ref="H7:I7"/>
    <mergeCell ref="H8:I8"/>
    <mergeCell ref="J8:K8"/>
    <mergeCell ref="L8:M8"/>
    <mergeCell ref="H5:I5"/>
    <mergeCell ref="J5:K5"/>
    <mergeCell ref="H6:I6"/>
    <mergeCell ref="J6:K6"/>
    <mergeCell ref="L6:M6"/>
    <mergeCell ref="J7:K7"/>
    <mergeCell ref="L7:M7"/>
    <mergeCell ref="B4:C4"/>
    <mergeCell ref="B5:C5"/>
    <mergeCell ref="B6:C6"/>
    <mergeCell ref="A7:A8"/>
    <mergeCell ref="B7:C7"/>
    <mergeCell ref="B8:C8"/>
    <mergeCell ref="A9:A13"/>
    <mergeCell ref="C38:M38"/>
    <mergeCell ref="C39:M39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7.5"/>
    <col customWidth="1" min="3" max="3" width="25.13"/>
    <col customWidth="1" min="4" max="4" width="9.13"/>
    <col customWidth="1" min="5" max="5" width="25.13"/>
    <col customWidth="1" min="6" max="6" width="7.88"/>
    <col customWidth="1" min="7" max="7" width="25.13"/>
    <col customWidth="1" min="8" max="8" width="8.63"/>
    <col customWidth="1" min="9" max="9" width="25.13"/>
    <col customWidth="1" min="10" max="10" width="8.0"/>
    <col customWidth="1" min="11" max="11" width="25.13"/>
    <col customWidth="1" min="12" max="12" width="3.75"/>
    <col customWidth="1" min="13" max="13" width="25.13"/>
  </cols>
  <sheetData>
    <row r="1">
      <c r="A1" s="116" t="s">
        <v>166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8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</row>
    <row r="2">
      <c r="A2" s="120" t="s">
        <v>167</v>
      </c>
      <c r="B2" s="221" t="s">
        <v>168</v>
      </c>
      <c r="C2" s="9"/>
      <c r="D2" s="9"/>
      <c r="E2" s="9"/>
      <c r="F2" s="9"/>
      <c r="G2" s="9"/>
      <c r="H2" s="9"/>
      <c r="I2" s="9"/>
      <c r="J2" s="9"/>
      <c r="K2" s="9"/>
      <c r="L2" s="9"/>
      <c r="M2" s="122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>
      <c r="A3" s="123" t="s">
        <v>169</v>
      </c>
      <c r="B3" s="222" t="s">
        <v>467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6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</row>
    <row r="4">
      <c r="A4" s="127" t="s">
        <v>171</v>
      </c>
      <c r="B4" s="223" t="s">
        <v>172</v>
      </c>
      <c r="C4" s="10"/>
      <c r="D4" s="224" t="s">
        <v>173</v>
      </c>
      <c r="E4" s="10"/>
      <c r="F4" s="224" t="s">
        <v>174</v>
      </c>
      <c r="G4" s="10"/>
      <c r="H4" s="224" t="s">
        <v>175</v>
      </c>
      <c r="I4" s="10"/>
      <c r="J4" s="224" t="s">
        <v>176</v>
      </c>
      <c r="K4" s="10"/>
      <c r="L4" s="224" t="s">
        <v>134</v>
      </c>
      <c r="M4" s="122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</row>
    <row r="5">
      <c r="A5" s="130"/>
      <c r="B5" s="264">
        <f>AVERAGE(D5:M5)</f>
        <v>0.04</v>
      </c>
      <c r="C5" s="132"/>
      <c r="D5" s="226">
        <v>0.0</v>
      </c>
      <c r="E5" s="132"/>
      <c r="F5" s="226">
        <v>0.0</v>
      </c>
      <c r="G5" s="132"/>
      <c r="H5" s="226">
        <v>0.0</v>
      </c>
      <c r="I5" s="132"/>
      <c r="J5" s="226">
        <v>0.2</v>
      </c>
      <c r="K5" s="132"/>
      <c r="L5" s="227">
        <v>0.0</v>
      </c>
      <c r="M5" s="126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</row>
    <row r="6">
      <c r="A6" s="134" t="s">
        <v>177</v>
      </c>
      <c r="B6" s="228" t="s">
        <v>10</v>
      </c>
      <c r="C6" s="10"/>
      <c r="D6" s="229" t="s">
        <v>53</v>
      </c>
      <c r="E6" s="10"/>
      <c r="F6" s="229" t="s">
        <v>8</v>
      </c>
      <c r="G6" s="10"/>
      <c r="H6" s="229" t="s">
        <v>82</v>
      </c>
      <c r="I6" s="10"/>
      <c r="J6" s="229" t="s">
        <v>79</v>
      </c>
      <c r="K6" s="10"/>
      <c r="L6" s="229" t="s">
        <v>178</v>
      </c>
      <c r="M6" s="10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</row>
    <row r="7">
      <c r="A7" s="137" t="s">
        <v>179</v>
      </c>
      <c r="B7" s="228" t="s">
        <v>180</v>
      </c>
      <c r="C7" s="10"/>
      <c r="D7" s="229" t="s">
        <v>181</v>
      </c>
      <c r="E7" s="10"/>
      <c r="F7" s="229" t="s">
        <v>182</v>
      </c>
      <c r="G7" s="10"/>
      <c r="H7" s="230" t="s">
        <v>183</v>
      </c>
      <c r="I7" s="10"/>
      <c r="J7" s="229" t="s">
        <v>184</v>
      </c>
      <c r="K7" s="10"/>
      <c r="L7" s="139"/>
      <c r="M7" s="140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</row>
    <row r="8">
      <c r="A8" s="130"/>
      <c r="B8" s="231" t="s">
        <v>185</v>
      </c>
      <c r="C8" s="132"/>
      <c r="D8" s="232" t="s">
        <v>186</v>
      </c>
      <c r="E8" s="132"/>
      <c r="F8" s="232" t="s">
        <v>187</v>
      </c>
      <c r="G8" s="132"/>
      <c r="H8" s="232" t="s">
        <v>188</v>
      </c>
      <c r="I8" s="132"/>
      <c r="J8" s="232" t="s">
        <v>185</v>
      </c>
      <c r="K8" s="132"/>
      <c r="L8" s="143"/>
      <c r="M8" s="144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</row>
    <row r="9">
      <c r="A9" s="145" t="s">
        <v>189</v>
      </c>
      <c r="B9" s="271" t="s">
        <v>190</v>
      </c>
      <c r="C9" s="263" t="s">
        <v>468</v>
      </c>
      <c r="D9" s="263" t="s">
        <v>225</v>
      </c>
      <c r="E9" s="263" t="s">
        <v>469</v>
      </c>
      <c r="F9" s="263" t="s">
        <v>193</v>
      </c>
      <c r="G9" s="263" t="s">
        <v>470</v>
      </c>
      <c r="H9" s="281" t="s">
        <v>195</v>
      </c>
      <c r="I9" s="281" t="s">
        <v>471</v>
      </c>
      <c r="J9" s="271" t="s">
        <v>190</v>
      </c>
      <c r="K9" s="263" t="s">
        <v>468</v>
      </c>
      <c r="L9" s="234"/>
      <c r="M9" s="235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</row>
    <row r="10">
      <c r="A10" s="149"/>
      <c r="B10" s="271"/>
      <c r="C10" s="282"/>
      <c r="D10" s="282"/>
      <c r="E10" s="282"/>
      <c r="F10" s="282"/>
      <c r="G10" s="263" t="s">
        <v>472</v>
      </c>
      <c r="H10" s="283"/>
      <c r="I10" s="283"/>
      <c r="J10" s="283"/>
      <c r="K10" s="283"/>
      <c r="L10" s="236"/>
      <c r="M10" s="237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</row>
    <row r="11">
      <c r="A11" s="149"/>
      <c r="B11" s="284"/>
      <c r="C11" s="282"/>
      <c r="D11" s="241"/>
      <c r="E11" s="241"/>
      <c r="F11" s="241"/>
      <c r="G11" s="241"/>
      <c r="H11" s="241"/>
      <c r="I11" s="241"/>
      <c r="J11" s="241"/>
      <c r="K11" s="241"/>
      <c r="L11" s="236"/>
      <c r="M11" s="237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</row>
    <row r="12">
      <c r="A12" s="149"/>
      <c r="B12" s="240"/>
      <c r="C12" s="241"/>
      <c r="D12" s="241"/>
      <c r="E12" s="241"/>
      <c r="F12" s="241"/>
      <c r="G12" s="241"/>
      <c r="H12" s="241"/>
      <c r="I12" s="241"/>
      <c r="J12" s="241"/>
      <c r="K12" s="241"/>
      <c r="L12" s="236"/>
      <c r="M12" s="237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</row>
    <row r="13">
      <c r="A13" s="155"/>
      <c r="B13" s="240"/>
      <c r="C13" s="241"/>
      <c r="D13" s="241"/>
      <c r="E13" s="241"/>
      <c r="F13" s="241"/>
      <c r="G13" s="241"/>
      <c r="H13" s="242"/>
      <c r="I13" s="241"/>
      <c r="J13" s="242"/>
      <c r="K13" s="241"/>
      <c r="L13" s="236"/>
      <c r="M13" s="237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</row>
    <row r="14">
      <c r="A14" s="158" t="s">
        <v>200</v>
      </c>
      <c r="B14" s="271" t="s">
        <v>434</v>
      </c>
      <c r="C14" s="263" t="s">
        <v>435</v>
      </c>
      <c r="D14" s="271" t="s">
        <v>434</v>
      </c>
      <c r="E14" s="263" t="s">
        <v>435</v>
      </c>
      <c r="F14" s="271" t="s">
        <v>434</v>
      </c>
      <c r="G14" s="263" t="s">
        <v>435</v>
      </c>
      <c r="H14" s="271" t="s">
        <v>434</v>
      </c>
      <c r="I14" s="263" t="s">
        <v>435</v>
      </c>
      <c r="J14" s="271" t="s">
        <v>434</v>
      </c>
      <c r="K14" s="263" t="s">
        <v>435</v>
      </c>
      <c r="L14" s="234"/>
      <c r="M14" s="235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</row>
    <row r="15">
      <c r="A15" s="149"/>
      <c r="B15" s="272" t="s">
        <v>190</v>
      </c>
      <c r="C15" s="272" t="s">
        <v>35</v>
      </c>
      <c r="D15" s="272" t="s">
        <v>225</v>
      </c>
      <c r="E15" s="272" t="s">
        <v>436</v>
      </c>
      <c r="F15" s="272" t="s">
        <v>193</v>
      </c>
      <c r="G15" s="263" t="s">
        <v>437</v>
      </c>
      <c r="H15" s="273" t="s">
        <v>195</v>
      </c>
      <c r="I15" s="272" t="s">
        <v>438</v>
      </c>
      <c r="J15" s="272" t="s">
        <v>190</v>
      </c>
      <c r="K15" s="272" t="s">
        <v>35</v>
      </c>
      <c r="L15" s="236"/>
      <c r="M15" s="237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</row>
    <row r="16">
      <c r="A16" s="149"/>
      <c r="B16" s="272" t="s">
        <v>190</v>
      </c>
      <c r="C16" s="272" t="s">
        <v>439</v>
      </c>
      <c r="D16" s="272" t="s">
        <v>225</v>
      </c>
      <c r="E16" s="272" t="s">
        <v>440</v>
      </c>
      <c r="F16" s="272" t="s">
        <v>190</v>
      </c>
      <c r="G16" s="272" t="s">
        <v>441</v>
      </c>
      <c r="H16" s="273" t="s">
        <v>195</v>
      </c>
      <c r="I16" s="272" t="s">
        <v>442</v>
      </c>
      <c r="J16" s="272" t="s">
        <v>190</v>
      </c>
      <c r="K16" s="272" t="s">
        <v>443</v>
      </c>
      <c r="L16" s="236"/>
      <c r="M16" s="237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</row>
    <row r="17">
      <c r="A17" s="149"/>
      <c r="B17" s="272" t="s">
        <v>190</v>
      </c>
      <c r="C17" s="272" t="s">
        <v>444</v>
      </c>
      <c r="D17" s="241"/>
      <c r="E17" s="241"/>
      <c r="F17" s="272" t="s">
        <v>193</v>
      </c>
      <c r="G17" s="272" t="s">
        <v>391</v>
      </c>
      <c r="H17" s="241"/>
      <c r="I17" s="241"/>
      <c r="J17" s="241"/>
      <c r="K17" s="241"/>
      <c r="L17" s="236"/>
      <c r="M17" s="237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</row>
    <row r="18">
      <c r="A18" s="149"/>
      <c r="B18" s="240"/>
      <c r="C18" s="241"/>
      <c r="D18" s="241"/>
      <c r="E18" s="241"/>
      <c r="F18" s="241"/>
      <c r="G18" s="241"/>
      <c r="H18" s="241"/>
      <c r="I18" s="241"/>
      <c r="J18" s="241"/>
      <c r="K18" s="241"/>
      <c r="L18" s="236"/>
      <c r="M18" s="237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</row>
    <row r="19">
      <c r="A19" s="130"/>
      <c r="B19" s="246"/>
      <c r="C19" s="247"/>
      <c r="D19" s="247"/>
      <c r="E19" s="247"/>
      <c r="F19" s="247"/>
      <c r="G19" s="247"/>
      <c r="H19" s="247"/>
      <c r="I19" s="247"/>
      <c r="J19" s="247"/>
      <c r="K19" s="247"/>
      <c r="L19" s="248"/>
      <c r="M19" s="24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</row>
    <row r="20">
      <c r="A20" s="265" t="s">
        <v>203</v>
      </c>
      <c r="B20" s="250"/>
      <c r="C20" s="250"/>
      <c r="D20" s="250"/>
      <c r="E20" s="250"/>
      <c r="F20" s="250"/>
      <c r="G20" s="250"/>
      <c r="H20" s="250"/>
      <c r="I20" s="250"/>
      <c r="J20" s="250"/>
      <c r="K20" s="250"/>
      <c r="L20" s="250"/>
      <c r="M20" s="253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</row>
    <row r="21">
      <c r="A21" s="254" t="s">
        <v>206</v>
      </c>
      <c r="B21" s="255">
        <v>1.0</v>
      </c>
      <c r="C21" s="256" t="s">
        <v>207</v>
      </c>
      <c r="D21" s="9"/>
      <c r="E21" s="10"/>
      <c r="F21" s="257" t="s">
        <v>208</v>
      </c>
      <c r="G21" s="258" t="s">
        <v>209</v>
      </c>
      <c r="H21" s="259"/>
      <c r="I21" s="9"/>
      <c r="J21" s="9"/>
      <c r="K21" s="9"/>
      <c r="L21" s="9"/>
      <c r="M21" s="122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</row>
    <row r="22">
      <c r="A22" s="149"/>
      <c r="B22" s="255">
        <v>2.0</v>
      </c>
      <c r="C22" s="256" t="s">
        <v>210</v>
      </c>
      <c r="D22" s="9"/>
      <c r="E22" s="10"/>
      <c r="F22" s="257" t="s">
        <v>208</v>
      </c>
      <c r="G22" s="185"/>
      <c r="H22" s="259"/>
      <c r="I22" s="9"/>
      <c r="J22" s="9"/>
      <c r="K22" s="9"/>
      <c r="L22" s="9"/>
      <c r="M22" s="122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</row>
    <row r="23">
      <c r="A23" s="130"/>
      <c r="B23" s="260">
        <v>3.0</v>
      </c>
      <c r="C23" s="261"/>
      <c r="D23" s="125"/>
      <c r="E23" s="132"/>
      <c r="F23" s="262" t="s">
        <v>208</v>
      </c>
      <c r="G23" s="132"/>
      <c r="H23" s="261"/>
      <c r="I23" s="125"/>
      <c r="J23" s="125"/>
      <c r="K23" s="125"/>
      <c r="L23" s="125"/>
      <c r="M23" s="126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</row>
    <row r="24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</row>
    <row r="25">
      <c r="A25" s="116" t="s">
        <v>211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8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>
      <c r="A26" s="189" t="s">
        <v>212</v>
      </c>
      <c r="B26" s="190"/>
      <c r="C26" s="191" t="s">
        <v>473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8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</row>
    <row r="27">
      <c r="A27" s="192" t="s">
        <v>214</v>
      </c>
      <c r="B27" s="266">
        <v>1.0</v>
      </c>
      <c r="C27" s="220" t="s">
        <v>474</v>
      </c>
      <c r="D27" s="9"/>
      <c r="E27" s="9"/>
      <c r="F27" s="9"/>
      <c r="G27" s="9"/>
      <c r="H27" s="9"/>
      <c r="I27" s="9"/>
      <c r="J27" s="9"/>
      <c r="K27" s="9"/>
      <c r="L27" s="9"/>
      <c r="M27" s="122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</row>
    <row r="28">
      <c r="A28" s="149"/>
      <c r="B28" s="267">
        <v>2.0</v>
      </c>
      <c r="C28" s="198" t="s">
        <v>475</v>
      </c>
      <c r="D28" s="9"/>
      <c r="E28" s="9"/>
      <c r="F28" s="9"/>
      <c r="G28" s="9"/>
      <c r="H28" s="9"/>
      <c r="I28" s="9"/>
      <c r="J28" s="9"/>
      <c r="K28" s="9"/>
      <c r="L28" s="9"/>
      <c r="M28" s="122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</row>
    <row r="29">
      <c r="A29" s="149"/>
      <c r="B29" s="267">
        <v>3.0</v>
      </c>
      <c r="C29" s="198" t="s">
        <v>476</v>
      </c>
      <c r="D29" s="9"/>
      <c r="E29" s="9"/>
      <c r="F29" s="9"/>
      <c r="G29" s="9"/>
      <c r="H29" s="9"/>
      <c r="I29" s="9"/>
      <c r="J29" s="9"/>
      <c r="K29" s="9"/>
      <c r="L29" s="9"/>
      <c r="M29" s="122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</row>
    <row r="30">
      <c r="A30" s="149"/>
      <c r="B30" s="267">
        <v>4.0</v>
      </c>
      <c r="C30" s="198" t="s">
        <v>477</v>
      </c>
      <c r="D30" s="9"/>
      <c r="E30" s="9"/>
      <c r="F30" s="9"/>
      <c r="G30" s="9"/>
      <c r="H30" s="9"/>
      <c r="I30" s="9"/>
      <c r="J30" s="9"/>
      <c r="K30" s="9"/>
      <c r="L30" s="9"/>
      <c r="M30" s="122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</row>
    <row r="31">
      <c r="A31" s="130"/>
      <c r="B31" s="268">
        <v>5.0</v>
      </c>
      <c r="C31" s="200" t="s">
        <v>478</v>
      </c>
      <c r="D31" s="125"/>
      <c r="E31" s="125"/>
      <c r="F31" s="125"/>
      <c r="G31" s="125"/>
      <c r="H31" s="125"/>
      <c r="I31" s="125"/>
      <c r="J31" s="125"/>
      <c r="K31" s="125"/>
      <c r="L31" s="125"/>
      <c r="M31" s="126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</row>
    <row r="32">
      <c r="A32" s="189" t="s">
        <v>217</v>
      </c>
      <c r="B32" s="208"/>
      <c r="C32" s="202" t="s">
        <v>461</v>
      </c>
      <c r="D32" s="117"/>
      <c r="E32" s="117"/>
      <c r="F32" s="117"/>
      <c r="G32" s="117"/>
      <c r="H32" s="117"/>
      <c r="I32" s="117"/>
      <c r="J32" s="117"/>
      <c r="K32" s="117"/>
      <c r="L32" s="117"/>
      <c r="M32" s="118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</row>
    <row r="33">
      <c r="A33" s="192" t="s">
        <v>214</v>
      </c>
      <c r="B33" s="209" t="s">
        <v>225</v>
      </c>
      <c r="C33" s="204" t="s">
        <v>479</v>
      </c>
      <c r="D33" s="195"/>
      <c r="E33" s="195"/>
      <c r="F33" s="195"/>
      <c r="G33" s="195"/>
      <c r="H33" s="195"/>
      <c r="I33" s="195"/>
      <c r="J33" s="195"/>
      <c r="K33" s="195"/>
      <c r="L33" s="195"/>
      <c r="M33" s="196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</row>
    <row r="34">
      <c r="A34" s="149"/>
      <c r="B34" s="206"/>
      <c r="C34" s="198" t="s">
        <v>480</v>
      </c>
      <c r="D34" s="9"/>
      <c r="E34" s="9"/>
      <c r="F34" s="9"/>
      <c r="G34" s="9"/>
      <c r="H34" s="9"/>
      <c r="I34" s="9"/>
      <c r="J34" s="9"/>
      <c r="K34" s="9"/>
      <c r="L34" s="9"/>
      <c r="M34" s="122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</row>
    <row r="35">
      <c r="A35" s="149"/>
      <c r="B35" s="206"/>
      <c r="C35" s="198" t="s">
        <v>481</v>
      </c>
      <c r="D35" s="9"/>
      <c r="E35" s="9"/>
      <c r="F35" s="9"/>
      <c r="G35" s="9"/>
      <c r="H35" s="9"/>
      <c r="I35" s="9"/>
      <c r="J35" s="9"/>
      <c r="K35" s="9"/>
      <c r="L35" s="9"/>
      <c r="M35" s="122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</row>
    <row r="36">
      <c r="A36" s="149"/>
      <c r="B36" s="206"/>
      <c r="C36" s="198" t="s">
        <v>482</v>
      </c>
      <c r="D36" s="9"/>
      <c r="E36" s="9"/>
      <c r="F36" s="9"/>
      <c r="G36" s="9"/>
      <c r="H36" s="9"/>
      <c r="I36" s="9"/>
      <c r="J36" s="9"/>
      <c r="K36" s="9"/>
      <c r="L36" s="9"/>
      <c r="M36" s="122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</row>
    <row r="37">
      <c r="A37" s="130"/>
      <c r="B37" s="207" t="s">
        <v>174</v>
      </c>
      <c r="C37" s="200" t="s">
        <v>483</v>
      </c>
      <c r="D37" s="125"/>
      <c r="E37" s="125"/>
      <c r="F37" s="125"/>
      <c r="G37" s="125"/>
      <c r="H37" s="125"/>
      <c r="I37" s="125"/>
      <c r="J37" s="125"/>
      <c r="K37" s="125"/>
      <c r="L37" s="125"/>
      <c r="M37" s="126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</row>
    <row r="38">
      <c r="A38" s="189" t="s">
        <v>218</v>
      </c>
      <c r="B38" s="208"/>
      <c r="C38" s="276"/>
      <c r="D38" s="117"/>
      <c r="E38" s="117"/>
      <c r="F38" s="117"/>
      <c r="G38" s="117"/>
      <c r="H38" s="117"/>
      <c r="I38" s="117"/>
      <c r="J38" s="117"/>
      <c r="K38" s="117"/>
      <c r="L38" s="117"/>
      <c r="M38" s="118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</row>
    <row r="39">
      <c r="A39" s="192" t="s">
        <v>214</v>
      </c>
      <c r="B39" s="209" t="s">
        <v>195</v>
      </c>
      <c r="C39" s="204" t="s">
        <v>484</v>
      </c>
      <c r="D39" s="195"/>
      <c r="E39" s="195"/>
      <c r="F39" s="195"/>
      <c r="G39" s="195"/>
      <c r="H39" s="195"/>
      <c r="I39" s="195"/>
      <c r="J39" s="195"/>
      <c r="K39" s="195"/>
      <c r="L39" s="195"/>
      <c r="M39" s="196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</row>
    <row r="40">
      <c r="A40" s="149"/>
      <c r="B40" s="210" t="s">
        <v>193</v>
      </c>
      <c r="C40" s="285" t="s">
        <v>485</v>
      </c>
      <c r="D40" s="9"/>
      <c r="E40" s="9"/>
      <c r="F40" s="9"/>
      <c r="G40" s="9"/>
      <c r="H40" s="9"/>
      <c r="I40" s="9"/>
      <c r="J40" s="9"/>
      <c r="K40" s="9"/>
      <c r="L40" s="9"/>
      <c r="M40" s="122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</row>
    <row r="41">
      <c r="A41" s="149"/>
      <c r="B41" s="206"/>
      <c r="C41" s="198" t="s">
        <v>486</v>
      </c>
      <c r="D41" s="9"/>
      <c r="E41" s="9"/>
      <c r="F41" s="9"/>
      <c r="G41" s="9"/>
      <c r="H41" s="9"/>
      <c r="I41" s="9"/>
      <c r="J41" s="9"/>
      <c r="K41" s="9"/>
      <c r="L41" s="9"/>
      <c r="M41" s="122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</row>
    <row r="42" ht="243.0" customHeight="1">
      <c r="A42" s="149"/>
      <c r="B42" s="206"/>
      <c r="C42" s="216"/>
      <c r="D42" s="9"/>
      <c r="E42" s="9"/>
      <c r="F42" s="9"/>
      <c r="G42" s="9"/>
      <c r="H42" s="9"/>
      <c r="I42" s="9"/>
      <c r="J42" s="9"/>
      <c r="K42" s="9"/>
      <c r="L42" s="9"/>
      <c r="M42" s="122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</row>
    <row r="43">
      <c r="A43" s="130"/>
      <c r="B43" s="212"/>
      <c r="C43" s="217"/>
      <c r="D43" s="125"/>
      <c r="E43" s="125"/>
      <c r="F43" s="125"/>
      <c r="G43" s="125"/>
      <c r="H43" s="125"/>
      <c r="I43" s="125"/>
      <c r="J43" s="125"/>
      <c r="K43" s="125"/>
      <c r="L43" s="125"/>
      <c r="M43" s="126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</row>
    <row r="44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</row>
    <row r="45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</row>
    <row r="46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</row>
    <row r="47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</row>
    <row r="48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</row>
    <row r="50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</row>
    <row r="5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</row>
    <row r="52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</row>
    <row r="53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</row>
    <row r="54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</row>
    <row r="55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</row>
    <row r="56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</row>
    <row r="57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</row>
    <row r="58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</row>
    <row r="59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</row>
    <row r="60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</row>
    <row r="6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</row>
    <row r="62">
      <c r="A62" s="119"/>
      <c r="B62" s="119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</row>
    <row r="63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</row>
    <row r="64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</row>
    <row r="65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</row>
    <row r="66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</row>
    <row r="67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</row>
    <row r="68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</row>
    <row r="69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</row>
    <row r="70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</row>
    <row r="7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</row>
    <row r="7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</row>
    <row r="73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</row>
    <row r="74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</row>
    <row r="75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</row>
    <row r="76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</row>
    <row r="77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</row>
    <row r="78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</row>
    <row r="79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</row>
    <row r="80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</row>
    <row r="8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</row>
    <row r="8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</row>
    <row r="83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</row>
    <row r="84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</row>
    <row r="85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</row>
    <row r="86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</row>
    <row r="87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</row>
    <row r="88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</row>
    <row r="89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</row>
    <row r="90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</row>
    <row r="9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</row>
    <row r="9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</row>
    <row r="9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</row>
    <row r="94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</row>
    <row r="95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</row>
    <row r="96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</row>
    <row r="97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</row>
    <row r="98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</row>
    <row r="99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</row>
    <row r="100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</row>
    <row r="10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</row>
    <row r="10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</row>
    <row r="103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</row>
    <row r="104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</row>
    <row r="105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</row>
    <row r="106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</row>
    <row r="107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</row>
    <row r="108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</row>
    <row r="109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</row>
    <row r="110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</row>
    <row r="11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</row>
    <row r="11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</row>
    <row r="113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</row>
    <row r="114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</row>
    <row r="115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</row>
    <row r="116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</row>
    <row r="117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</row>
    <row r="118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</row>
    <row r="119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</row>
    <row r="120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</row>
    <row r="12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</row>
    <row r="12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</row>
    <row r="123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</row>
    <row r="124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</row>
    <row r="125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</row>
    <row r="126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</row>
    <row r="127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</row>
    <row r="128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</row>
    <row r="129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</row>
    <row r="130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</row>
    <row r="13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</row>
    <row r="13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</row>
    <row r="133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</row>
    <row r="134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</row>
    <row r="135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</row>
    <row r="136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</row>
    <row r="137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</row>
    <row r="138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</row>
    <row r="139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</row>
    <row r="140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</row>
    <row r="14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</row>
    <row r="14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</row>
    <row r="143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</row>
    <row r="144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</row>
    <row r="145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</row>
    <row r="146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</row>
    <row r="147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</row>
    <row r="148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</row>
    <row r="149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</row>
    <row r="150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</row>
    <row r="15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</row>
    <row r="15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</row>
    <row r="153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</row>
    <row r="154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</row>
    <row r="155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</row>
    <row r="156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</row>
    <row r="157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</row>
    <row r="158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</row>
    <row r="159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</row>
    <row r="160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</row>
    <row r="16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</row>
    <row r="16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</row>
    <row r="163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</row>
    <row r="164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</row>
    <row r="16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</row>
    <row r="166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</row>
    <row r="167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</row>
    <row r="168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</row>
    <row r="169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</row>
    <row r="170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</row>
    <row r="17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</row>
    <row r="17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</row>
    <row r="173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</row>
    <row r="174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</row>
    <row r="175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</row>
    <row r="176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</row>
    <row r="177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</row>
    <row r="178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</row>
    <row r="179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</row>
    <row r="180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</row>
    <row r="18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</row>
    <row r="18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</row>
    <row r="183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</row>
    <row r="184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</row>
    <row r="185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</row>
    <row r="186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</row>
    <row r="187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</row>
    <row r="188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</row>
    <row r="189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</row>
    <row r="190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</row>
    <row r="19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</row>
    <row r="19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</row>
    <row r="193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</row>
    <row r="194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</row>
    <row r="195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</row>
    <row r="196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</row>
    <row r="197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</row>
    <row r="198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</row>
    <row r="199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</row>
    <row r="200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</row>
    <row r="20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</row>
    <row r="20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</row>
    <row r="203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</row>
    <row r="204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</row>
    <row r="205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</row>
    <row r="206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</row>
    <row r="207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</row>
    <row r="208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</row>
    <row r="209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</row>
    <row r="210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</row>
    <row r="21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</row>
    <row r="21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</row>
    <row r="213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</row>
    <row r="214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</row>
    <row r="215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</row>
    <row r="216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</row>
    <row r="217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</row>
    <row r="218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</row>
    <row r="219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</row>
    <row r="220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</row>
    <row r="22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</row>
    <row r="22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</row>
    <row r="223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</row>
    <row r="224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</row>
    <row r="225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</row>
    <row r="226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</row>
    <row r="227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</row>
    <row r="228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</row>
    <row r="229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</row>
    <row r="230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</row>
    <row r="23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</row>
    <row r="23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</row>
    <row r="233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</row>
    <row r="234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</row>
    <row r="235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</row>
    <row r="236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</row>
    <row r="237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</row>
    <row r="238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</row>
    <row r="239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</row>
    <row r="240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</row>
    <row r="24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</row>
    <row r="24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</row>
    <row r="243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</row>
    <row r="244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</row>
    <row r="245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</row>
    <row r="246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</row>
    <row r="247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</row>
    <row r="248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</row>
    <row r="249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</row>
    <row r="250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</row>
    <row r="25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</row>
    <row r="25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</row>
    <row r="253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</row>
    <row r="254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</row>
    <row r="255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</row>
    <row r="256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</row>
    <row r="257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</row>
    <row r="258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</row>
    <row r="259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</row>
    <row r="260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</row>
    <row r="26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</row>
    <row r="26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</row>
    <row r="263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</row>
    <row r="264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</row>
    <row r="265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</row>
    <row r="266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</row>
    <row r="267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</row>
    <row r="268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</row>
    <row r="269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</row>
    <row r="270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</row>
    <row r="27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</row>
    <row r="27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</row>
    <row r="273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</row>
    <row r="274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</row>
    <row r="275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</row>
    <row r="276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</row>
    <row r="277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</row>
    <row r="278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</row>
    <row r="279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</row>
    <row r="280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</row>
    <row r="28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</row>
    <row r="28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</row>
    <row r="283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</row>
    <row r="284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</row>
    <row r="285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</row>
    <row r="286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</row>
    <row r="287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</row>
    <row r="288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</row>
    <row r="289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</row>
    <row r="290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</row>
    <row r="29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</row>
    <row r="29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</row>
    <row r="293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</row>
    <row r="294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</row>
    <row r="295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</row>
    <row r="296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</row>
    <row r="297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</row>
    <row r="298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</row>
    <row r="299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</row>
    <row r="300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</row>
    <row r="30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</row>
    <row r="30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</row>
    <row r="303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</row>
    <row r="304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</row>
    <row r="305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</row>
    <row r="306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</row>
    <row r="307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</row>
    <row r="308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</row>
    <row r="309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</row>
    <row r="310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</row>
    <row r="31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</row>
    <row r="31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</row>
    <row r="313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</row>
    <row r="314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</row>
    <row r="315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</row>
    <row r="316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</row>
    <row r="317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</row>
    <row r="318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</row>
    <row r="319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</row>
    <row r="320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</row>
    <row r="32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</row>
    <row r="32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</row>
    <row r="323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</row>
    <row r="324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</row>
    <row r="325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</row>
    <row r="326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</row>
    <row r="327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</row>
    <row r="328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</row>
    <row r="329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</row>
    <row r="330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</row>
    <row r="33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</row>
    <row r="33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</row>
    <row r="333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</row>
    <row r="334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</row>
    <row r="335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</row>
    <row r="336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</row>
    <row r="337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</row>
    <row r="338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</row>
    <row r="339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</row>
    <row r="340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</row>
    <row r="34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</row>
    <row r="34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</row>
    <row r="343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</row>
    <row r="344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</row>
    <row r="345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</row>
    <row r="346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</row>
    <row r="347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</row>
    <row r="348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</row>
    <row r="349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</row>
    <row r="350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</row>
    <row r="35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</row>
    <row r="35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</row>
    <row r="353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</row>
    <row r="354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</row>
    <row r="355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</row>
    <row r="356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</row>
    <row r="357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</row>
    <row r="358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</row>
    <row r="359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</row>
    <row r="360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</row>
    <row r="36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</row>
    <row r="36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</row>
    <row r="363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</row>
    <row r="364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</row>
    <row r="365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</row>
    <row r="366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</row>
    <row r="367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</row>
    <row r="368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</row>
    <row r="369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</row>
    <row r="370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</row>
    <row r="37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</row>
    <row r="37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</row>
    <row r="373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</row>
    <row r="374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</row>
    <row r="375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</row>
    <row r="376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</row>
    <row r="377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</row>
    <row r="378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</row>
    <row r="379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</row>
    <row r="380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</row>
    <row r="38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</row>
    <row r="38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</row>
    <row r="383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</row>
    <row r="384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</row>
    <row r="385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</row>
    <row r="386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</row>
    <row r="387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</row>
    <row r="388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</row>
    <row r="389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</row>
    <row r="390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</row>
    <row r="39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</row>
    <row r="39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</row>
    <row r="393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</row>
    <row r="394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</row>
    <row r="395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</row>
    <row r="396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</row>
    <row r="397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</row>
    <row r="398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</row>
    <row r="399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</row>
    <row r="400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</row>
    <row r="40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</row>
    <row r="40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</row>
    <row r="403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</row>
    <row r="404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</row>
    <row r="405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</row>
    <row r="406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</row>
    <row r="407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</row>
    <row r="408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</row>
    <row r="409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</row>
    <row r="410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</row>
    <row r="41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</row>
    <row r="41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</row>
    <row r="413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</row>
    <row r="414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</row>
    <row r="415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</row>
    <row r="416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</row>
    <row r="417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</row>
    <row r="418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</row>
    <row r="419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</row>
    <row r="420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</row>
    <row r="42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</row>
    <row r="42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</row>
    <row r="423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</row>
    <row r="424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</row>
    <row r="425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</row>
    <row r="426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</row>
    <row r="427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</row>
    <row r="428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</row>
    <row r="429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</row>
    <row r="430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</row>
    <row r="43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</row>
    <row r="43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</row>
    <row r="433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</row>
    <row r="434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</row>
    <row r="435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</row>
    <row r="436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</row>
    <row r="437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</row>
    <row r="438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</row>
    <row r="439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</row>
    <row r="440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</row>
    <row r="44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</row>
    <row r="44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</row>
    <row r="443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</row>
    <row r="444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</row>
    <row r="445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</row>
    <row r="446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</row>
    <row r="447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</row>
    <row r="448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</row>
    <row r="449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</row>
    <row r="450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</row>
    <row r="45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</row>
    <row r="45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</row>
    <row r="453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</row>
    <row r="454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</row>
    <row r="455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</row>
    <row r="456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</row>
    <row r="457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</row>
    <row r="458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</row>
    <row r="459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</row>
    <row r="460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</row>
    <row r="46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</row>
    <row r="46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</row>
    <row r="463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</row>
    <row r="464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</row>
    <row r="465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</row>
    <row r="466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</row>
    <row r="467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</row>
    <row r="468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</row>
    <row r="469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</row>
    <row r="470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</row>
    <row r="47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</row>
    <row r="47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</row>
    <row r="473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</row>
    <row r="474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</row>
    <row r="475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</row>
    <row r="476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</row>
    <row r="477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</row>
    <row r="478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</row>
    <row r="479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</row>
    <row r="480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</row>
    <row r="48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</row>
    <row r="48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</row>
    <row r="483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</row>
    <row r="484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</row>
    <row r="485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</row>
    <row r="486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</row>
    <row r="487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</row>
    <row r="488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</row>
    <row r="489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</row>
    <row r="490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</row>
    <row r="49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</row>
    <row r="49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</row>
    <row r="493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</row>
    <row r="494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</row>
    <row r="495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</row>
    <row r="496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</row>
    <row r="497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</row>
    <row r="498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</row>
    <row r="499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</row>
    <row r="500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</row>
    <row r="50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</row>
    <row r="50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</row>
    <row r="503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</row>
    <row r="504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</row>
    <row r="505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</row>
    <row r="506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</row>
    <row r="507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</row>
    <row r="508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</row>
    <row r="509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</row>
    <row r="510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</row>
    <row r="51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</row>
    <row r="51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</row>
    <row r="513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</row>
    <row r="514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</row>
    <row r="515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</row>
    <row r="516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</row>
    <row r="517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</row>
    <row r="518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</row>
    <row r="519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</row>
    <row r="520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</row>
    <row r="52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</row>
    <row r="52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</row>
    <row r="523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</row>
    <row r="524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</row>
    <row r="525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</row>
    <row r="526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</row>
    <row r="527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</row>
    <row r="528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</row>
    <row r="529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</row>
    <row r="530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</row>
    <row r="53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</row>
    <row r="53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</row>
    <row r="533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</row>
    <row r="534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</row>
    <row r="535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</row>
    <row r="536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</row>
    <row r="537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</row>
    <row r="538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</row>
    <row r="539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</row>
    <row r="540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</row>
    <row r="54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</row>
    <row r="54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</row>
    <row r="543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</row>
    <row r="544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</row>
    <row r="545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</row>
    <row r="546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</row>
    <row r="547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</row>
    <row r="548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</row>
    <row r="549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</row>
    <row r="550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</row>
    <row r="55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</row>
    <row r="55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</row>
    <row r="553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</row>
    <row r="554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</row>
    <row r="555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</row>
    <row r="556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</row>
    <row r="557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</row>
    <row r="558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</row>
    <row r="559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</row>
    <row r="560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</row>
    <row r="56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</row>
    <row r="56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</row>
    <row r="563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</row>
    <row r="564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</row>
    <row r="565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</row>
    <row r="566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</row>
    <row r="567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</row>
    <row r="568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</row>
    <row r="569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</row>
    <row r="570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</row>
    <row r="57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</row>
    <row r="57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</row>
    <row r="573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</row>
    <row r="574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</row>
    <row r="575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</row>
    <row r="576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</row>
    <row r="577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</row>
    <row r="578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</row>
    <row r="579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</row>
    <row r="580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</row>
    <row r="58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</row>
    <row r="58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</row>
    <row r="583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</row>
    <row r="584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</row>
    <row r="585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</row>
    <row r="586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</row>
    <row r="587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</row>
    <row r="588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</row>
    <row r="589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</row>
    <row r="590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</row>
    <row r="59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</row>
    <row r="59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</row>
    <row r="593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</row>
    <row r="594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</row>
    <row r="595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</row>
    <row r="596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</row>
    <row r="597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</row>
    <row r="598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</row>
    <row r="599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</row>
    <row r="600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</row>
    <row r="60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</row>
    <row r="60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</row>
    <row r="603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</row>
    <row r="604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</row>
    <row r="605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</row>
    <row r="606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</row>
    <row r="607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</row>
    <row r="608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</row>
    <row r="609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</row>
    <row r="610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</row>
    <row r="61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</row>
    <row r="61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</row>
    <row r="613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</row>
    <row r="614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</row>
    <row r="615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</row>
    <row r="616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</row>
    <row r="617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</row>
    <row r="618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</row>
    <row r="619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</row>
    <row r="620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</row>
    <row r="62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</row>
    <row r="62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</row>
    <row r="623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</row>
    <row r="624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</row>
    <row r="625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</row>
    <row r="626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</row>
    <row r="627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</row>
    <row r="628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</row>
    <row r="629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</row>
    <row r="630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</row>
    <row r="63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</row>
    <row r="63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</row>
    <row r="633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</row>
    <row r="634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</row>
    <row r="635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</row>
    <row r="636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</row>
    <row r="637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</row>
    <row r="638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</row>
    <row r="639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</row>
    <row r="640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</row>
    <row r="64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</row>
    <row r="64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</row>
    <row r="643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</row>
    <row r="644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</row>
    <row r="645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</row>
    <row r="646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</row>
    <row r="647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</row>
    <row r="648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</row>
    <row r="649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</row>
    <row r="650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</row>
    <row r="65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</row>
    <row r="65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</row>
    <row r="653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</row>
    <row r="654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</row>
    <row r="655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</row>
    <row r="656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</row>
    <row r="657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</row>
    <row r="658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</row>
    <row r="659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</row>
    <row r="660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</row>
    <row r="66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</row>
    <row r="66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</row>
    <row r="663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</row>
    <row r="664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</row>
    <row r="665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</row>
    <row r="666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</row>
    <row r="667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</row>
    <row r="668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</row>
    <row r="669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</row>
    <row r="670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</row>
    <row r="67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</row>
    <row r="67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</row>
    <row r="673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</row>
    <row r="674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</row>
    <row r="675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</row>
    <row r="676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</row>
    <row r="677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</row>
    <row r="678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</row>
    <row r="679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</row>
    <row r="680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</row>
    <row r="68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</row>
    <row r="68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</row>
    <row r="683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</row>
    <row r="684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</row>
    <row r="685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</row>
    <row r="686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</row>
    <row r="687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</row>
    <row r="688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</row>
    <row r="689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</row>
    <row r="690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</row>
    <row r="69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</row>
    <row r="69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</row>
    <row r="693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</row>
    <row r="694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</row>
    <row r="695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</row>
    <row r="696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</row>
    <row r="697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</row>
    <row r="698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</row>
    <row r="699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</row>
    <row r="700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</row>
    <row r="70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</row>
    <row r="70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</row>
    <row r="703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</row>
    <row r="704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</row>
    <row r="705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</row>
    <row r="706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</row>
    <row r="707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</row>
    <row r="708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</row>
    <row r="709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</row>
    <row r="710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</row>
    <row r="71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</row>
    <row r="71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</row>
    <row r="713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</row>
    <row r="714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</row>
    <row r="715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</row>
    <row r="716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</row>
    <row r="717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</row>
    <row r="718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</row>
    <row r="719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</row>
    <row r="720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</row>
    <row r="72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</row>
    <row r="72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</row>
    <row r="723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</row>
    <row r="724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</row>
    <row r="725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</row>
    <row r="726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</row>
    <row r="727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</row>
    <row r="728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</row>
    <row r="729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</row>
    <row r="730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</row>
    <row r="73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</row>
    <row r="73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</row>
    <row r="733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</row>
    <row r="734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</row>
    <row r="735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</row>
    <row r="736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</row>
    <row r="737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</row>
    <row r="738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</row>
    <row r="739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</row>
    <row r="740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</row>
    <row r="74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</row>
    <row r="74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</row>
    <row r="743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</row>
    <row r="744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</row>
    <row r="745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</row>
    <row r="746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</row>
    <row r="747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</row>
    <row r="748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</row>
    <row r="749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</row>
    <row r="750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</row>
    <row r="75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</row>
    <row r="75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</row>
    <row r="753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</row>
    <row r="754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</row>
    <row r="755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</row>
    <row r="756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</row>
    <row r="757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</row>
    <row r="758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</row>
    <row r="759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</row>
    <row r="760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</row>
    <row r="76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</row>
    <row r="76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</row>
    <row r="763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</row>
    <row r="764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</row>
    <row r="765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</row>
    <row r="766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</row>
    <row r="767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</row>
    <row r="768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</row>
    <row r="769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</row>
    <row r="770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</row>
    <row r="77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</row>
    <row r="77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</row>
    <row r="773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</row>
    <row r="774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</row>
    <row r="775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</row>
    <row r="776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</row>
    <row r="777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</row>
    <row r="778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</row>
    <row r="779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</row>
    <row r="780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</row>
    <row r="78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</row>
    <row r="78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</row>
    <row r="783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</row>
    <row r="784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</row>
    <row r="785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</row>
    <row r="786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</row>
    <row r="787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</row>
    <row r="788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</row>
    <row r="789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</row>
    <row r="790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</row>
    <row r="79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</row>
    <row r="79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</row>
    <row r="793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</row>
    <row r="794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</row>
    <row r="795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</row>
    <row r="796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</row>
    <row r="797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</row>
    <row r="798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</row>
    <row r="799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</row>
    <row r="800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</row>
    <row r="80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</row>
    <row r="80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</row>
    <row r="803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</row>
    <row r="804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</row>
    <row r="805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</row>
    <row r="806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</row>
    <row r="807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</row>
    <row r="808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</row>
    <row r="809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</row>
    <row r="810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</row>
    <row r="81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</row>
    <row r="81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</row>
    <row r="813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</row>
    <row r="814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</row>
    <row r="815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</row>
    <row r="816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</row>
    <row r="817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</row>
    <row r="818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</row>
    <row r="819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</row>
    <row r="820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</row>
    <row r="82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</row>
    <row r="82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</row>
    <row r="823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</row>
    <row r="824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</row>
    <row r="825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</row>
    <row r="826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</row>
    <row r="827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</row>
    <row r="828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</row>
    <row r="829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</row>
    <row r="830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</row>
    <row r="83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</row>
    <row r="83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</row>
    <row r="833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</row>
    <row r="834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</row>
    <row r="835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</row>
    <row r="836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</row>
    <row r="837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</row>
    <row r="838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</row>
    <row r="839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</row>
    <row r="840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</row>
    <row r="84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</row>
    <row r="84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</row>
    <row r="843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</row>
    <row r="844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</row>
    <row r="845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</row>
    <row r="846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</row>
    <row r="847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</row>
    <row r="848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</row>
    <row r="849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</row>
    <row r="850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</row>
    <row r="85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</row>
    <row r="85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</row>
    <row r="853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</row>
    <row r="854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</row>
    <row r="855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</row>
    <row r="856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</row>
    <row r="857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</row>
    <row r="858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</row>
    <row r="859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</row>
    <row r="860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</row>
    <row r="86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</row>
    <row r="86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</row>
    <row r="863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</row>
    <row r="864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</row>
    <row r="865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</row>
    <row r="866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</row>
    <row r="867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</row>
    <row r="868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</row>
    <row r="869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</row>
    <row r="870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</row>
    <row r="87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</row>
    <row r="87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</row>
    <row r="873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</row>
    <row r="874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</row>
    <row r="875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</row>
    <row r="876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</row>
    <row r="877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</row>
    <row r="878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</row>
    <row r="879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</row>
    <row r="880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</row>
    <row r="88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</row>
    <row r="88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</row>
    <row r="883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</row>
    <row r="884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</row>
    <row r="885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</row>
    <row r="886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</row>
    <row r="887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</row>
    <row r="888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</row>
    <row r="889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</row>
    <row r="890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</row>
    <row r="89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</row>
    <row r="89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</row>
    <row r="893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</row>
    <row r="894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</row>
    <row r="895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</row>
    <row r="896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</row>
    <row r="897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</row>
    <row r="898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</row>
    <row r="899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</row>
    <row r="900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</row>
    <row r="90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</row>
    <row r="90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</row>
    <row r="903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</row>
    <row r="904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</row>
    <row r="905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</row>
    <row r="906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</row>
    <row r="907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</row>
    <row r="908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</row>
    <row r="909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</row>
    <row r="910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</row>
    <row r="91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</row>
    <row r="91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</row>
    <row r="913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</row>
    <row r="914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</row>
    <row r="915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</row>
    <row r="916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</row>
    <row r="917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</row>
    <row r="918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</row>
    <row r="919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</row>
    <row r="920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</row>
    <row r="92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</row>
    <row r="92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</row>
    <row r="923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</row>
    <row r="924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</row>
    <row r="925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</row>
    <row r="926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</row>
    <row r="927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</row>
    <row r="928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</row>
    <row r="929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</row>
    <row r="930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</row>
    <row r="93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</row>
    <row r="93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</row>
    <row r="933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</row>
    <row r="934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</row>
    <row r="935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</row>
    <row r="936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</row>
    <row r="937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</row>
    <row r="938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</row>
    <row r="939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</row>
    <row r="940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</row>
    <row r="94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</row>
    <row r="94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</row>
    <row r="943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</row>
    <row r="944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</row>
    <row r="945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</row>
    <row r="946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</row>
    <row r="947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</row>
    <row r="948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</row>
    <row r="949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</row>
    <row r="950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</row>
    <row r="95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</row>
    <row r="95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</row>
    <row r="953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</row>
    <row r="954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</row>
    <row r="955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</row>
    <row r="956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</row>
    <row r="957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</row>
    <row r="958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</row>
    <row r="959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</row>
    <row r="960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</row>
    <row r="96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</row>
    <row r="96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</row>
    <row r="963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</row>
    <row r="964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</row>
    <row r="965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</row>
    <row r="966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</row>
    <row r="967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</row>
    <row r="968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</row>
    <row r="969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</row>
    <row r="970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</row>
    <row r="97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</row>
    <row r="972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</row>
    <row r="973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</row>
    <row r="974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</row>
    <row r="975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</row>
    <row r="976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</row>
    <row r="977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</row>
    <row r="978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</row>
    <row r="979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</row>
    <row r="980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</row>
    <row r="98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</row>
    <row r="982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</row>
    <row r="983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</row>
    <row r="984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</row>
    <row r="985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</row>
    <row r="986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</row>
    <row r="987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</row>
    <row r="988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</row>
    <row r="989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</row>
    <row r="990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</row>
    <row r="99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</row>
    <row r="992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</row>
    <row r="993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</row>
    <row r="994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</row>
    <row r="995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</row>
    <row r="996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</row>
    <row r="997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</row>
    <row r="998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</row>
    <row r="999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  <c r="AF999" s="119"/>
    </row>
    <row r="1000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  <c r="AF1000" s="119"/>
    </row>
    <row r="1001">
      <c r="A1001" s="119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  <c r="AB1001" s="119"/>
      <c r="AC1001" s="119"/>
      <c r="AD1001" s="119"/>
      <c r="AE1001" s="119"/>
      <c r="AF1001" s="119"/>
    </row>
    <row r="1002">
      <c r="A1002" s="119"/>
      <c r="B1002" s="119"/>
      <c r="C1002" s="119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  <c r="AA1002" s="119"/>
      <c r="AB1002" s="119"/>
      <c r="AC1002" s="119"/>
      <c r="AD1002" s="119"/>
      <c r="AE1002" s="119"/>
      <c r="AF1002" s="119"/>
    </row>
  </sheetData>
  <mergeCells count="67">
    <mergeCell ref="H22:M22"/>
    <mergeCell ref="H23:M23"/>
    <mergeCell ref="A14:A19"/>
    <mergeCell ref="A21:A23"/>
    <mergeCell ref="C21:E21"/>
    <mergeCell ref="G21:G23"/>
    <mergeCell ref="H21:M21"/>
    <mergeCell ref="C22:E22"/>
    <mergeCell ref="C23:E23"/>
    <mergeCell ref="C32:M32"/>
    <mergeCell ref="C33:M33"/>
    <mergeCell ref="A25:M25"/>
    <mergeCell ref="C26:M26"/>
    <mergeCell ref="C27:M27"/>
    <mergeCell ref="C28:M28"/>
    <mergeCell ref="C29:M29"/>
    <mergeCell ref="C30:M30"/>
    <mergeCell ref="C31:M31"/>
    <mergeCell ref="C40:M40"/>
    <mergeCell ref="C41:M41"/>
    <mergeCell ref="C42:M42"/>
    <mergeCell ref="C43:M43"/>
    <mergeCell ref="A27:A31"/>
    <mergeCell ref="A33:A37"/>
    <mergeCell ref="C34:M34"/>
    <mergeCell ref="C35:M35"/>
    <mergeCell ref="C36:M36"/>
    <mergeCell ref="C37:M37"/>
    <mergeCell ref="A39:A43"/>
    <mergeCell ref="H4:I4"/>
    <mergeCell ref="J4:K4"/>
    <mergeCell ref="D5:E5"/>
    <mergeCell ref="F5:G5"/>
    <mergeCell ref="D6:E6"/>
    <mergeCell ref="F6:G6"/>
    <mergeCell ref="D7:E7"/>
    <mergeCell ref="F7:G7"/>
    <mergeCell ref="D8:E8"/>
    <mergeCell ref="F8:G8"/>
    <mergeCell ref="A1:M1"/>
    <mergeCell ref="B2:M2"/>
    <mergeCell ref="B3:M3"/>
    <mergeCell ref="A4:A5"/>
    <mergeCell ref="D4:E4"/>
    <mergeCell ref="F4:G4"/>
    <mergeCell ref="L4:M4"/>
    <mergeCell ref="L5:M5"/>
    <mergeCell ref="H7:I7"/>
    <mergeCell ref="H8:I8"/>
    <mergeCell ref="J8:K8"/>
    <mergeCell ref="L8:M8"/>
    <mergeCell ref="H5:I5"/>
    <mergeCell ref="J5:K5"/>
    <mergeCell ref="H6:I6"/>
    <mergeCell ref="J6:K6"/>
    <mergeCell ref="L6:M6"/>
    <mergeCell ref="J7:K7"/>
    <mergeCell ref="L7:M7"/>
    <mergeCell ref="B4:C4"/>
    <mergeCell ref="B5:C5"/>
    <mergeCell ref="B6:C6"/>
    <mergeCell ref="A7:A8"/>
    <mergeCell ref="B7:C7"/>
    <mergeCell ref="B8:C8"/>
    <mergeCell ref="A9:A13"/>
    <mergeCell ref="C38:M38"/>
    <mergeCell ref="C39:M39"/>
  </mergeCells>
  <hyperlinks>
    <hyperlink r:id="rId1" ref="C40"/>
  </hyperlinks>
  <drawing r:id="rId2"/>
</worksheet>
</file>