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ISHIKESH.GIRI\Desktop\Requirement and Analysis\"/>
    </mc:Choice>
  </mc:AlternateContent>
  <bookViews>
    <workbookView xWindow="5385" yWindow="0" windowWidth="28245" windowHeight="16005"/>
  </bookViews>
  <sheets>
    <sheet name="WIP" sheetId="1" r:id="rId1"/>
  </sheets>
  <definedNames>
    <definedName name="\X">WIP!$AT$143</definedName>
    <definedName name="_Order1" localSheetId="0" hidden="1">255</definedName>
    <definedName name="_Order2" localSheetId="0" hidden="1">0</definedName>
    <definedName name="_xlnm.Print_Area" localSheetId="0">WIP!$A$1:$W$40</definedName>
    <definedName name="PROGRESS">WIP!$A$3:$AL$121</definedName>
  </definedNames>
  <calcPr calcId="152511"/>
</workbook>
</file>

<file path=xl/calcChain.xml><?xml version="1.0" encoding="utf-8"?>
<calcChain xmlns="http://schemas.openxmlformats.org/spreadsheetml/2006/main">
  <c r="S10" i="1" l="1"/>
  <c r="F10" i="1"/>
  <c r="F39" i="1" l="1"/>
  <c r="H39" i="1" s="1"/>
  <c r="V39" i="1"/>
  <c r="G39" i="1"/>
  <c r="I39" i="1" s="1"/>
  <c r="F38" i="1"/>
  <c r="H38" i="1" s="1"/>
  <c r="V38" i="1"/>
  <c r="G38" i="1"/>
  <c r="I38" i="1" s="1"/>
  <c r="U38" i="1" s="1"/>
  <c r="F37" i="1"/>
  <c r="H37" i="1" s="1"/>
  <c r="V37" i="1"/>
  <c r="G37" i="1"/>
  <c r="I37" i="1" s="1"/>
  <c r="F36" i="1"/>
  <c r="H36" i="1"/>
  <c r="W36" i="1" s="1"/>
  <c r="V36" i="1"/>
  <c r="G36" i="1"/>
  <c r="I36" i="1" s="1"/>
  <c r="F35" i="1"/>
  <c r="H35" i="1" s="1"/>
  <c r="V35" i="1"/>
  <c r="G35" i="1"/>
  <c r="I35" i="1" s="1"/>
  <c r="F34" i="1"/>
  <c r="H34" i="1" s="1"/>
  <c r="V34" i="1"/>
  <c r="G34" i="1"/>
  <c r="I34" i="1" s="1"/>
  <c r="U34" i="1" s="1"/>
  <c r="F33" i="1"/>
  <c r="H33" i="1" s="1"/>
  <c r="V33" i="1"/>
  <c r="G33" i="1"/>
  <c r="I33" i="1" s="1"/>
  <c r="F32" i="1"/>
  <c r="H32" i="1"/>
  <c r="W32" i="1" s="1"/>
  <c r="V32" i="1"/>
  <c r="G32" i="1"/>
  <c r="I32" i="1" s="1"/>
  <c r="F31" i="1"/>
  <c r="H31" i="1" s="1"/>
  <c r="V31" i="1"/>
  <c r="G31" i="1"/>
  <c r="I31" i="1" s="1"/>
  <c r="F30" i="1"/>
  <c r="H30" i="1" s="1"/>
  <c r="V30" i="1"/>
  <c r="G30" i="1"/>
  <c r="I30" i="1" s="1"/>
  <c r="F29" i="1"/>
  <c r="H29" i="1" s="1"/>
  <c r="V29" i="1"/>
  <c r="G29" i="1"/>
  <c r="I29" i="1" s="1"/>
  <c r="F28" i="1"/>
  <c r="H28" i="1" s="1"/>
  <c r="V28" i="1"/>
  <c r="G28" i="1"/>
  <c r="I28" i="1" s="1"/>
  <c r="F27" i="1"/>
  <c r="H27" i="1" s="1"/>
  <c r="V27" i="1"/>
  <c r="G27" i="1"/>
  <c r="I27" i="1" s="1"/>
  <c r="F26" i="1"/>
  <c r="H26" i="1" s="1"/>
  <c r="V26" i="1"/>
  <c r="G26" i="1"/>
  <c r="I26" i="1"/>
  <c r="U26" i="1" s="1"/>
  <c r="F25" i="1"/>
  <c r="H25" i="1" s="1"/>
  <c r="V25" i="1"/>
  <c r="G25" i="1"/>
  <c r="I25" i="1" s="1"/>
  <c r="F24" i="1"/>
  <c r="H24" i="1"/>
  <c r="W24" i="1" s="1"/>
  <c r="V24" i="1"/>
  <c r="G24" i="1"/>
  <c r="I24" i="1" s="1"/>
  <c r="F23" i="1"/>
  <c r="H23" i="1" s="1"/>
  <c r="V23" i="1"/>
  <c r="G23" i="1"/>
  <c r="I23" i="1" s="1"/>
  <c r="F22" i="1"/>
  <c r="H22" i="1" s="1"/>
  <c r="V22" i="1"/>
  <c r="G22" i="1"/>
  <c r="I22" i="1" s="1"/>
  <c r="F21" i="1"/>
  <c r="H21" i="1" s="1"/>
  <c r="V21" i="1"/>
  <c r="G21" i="1"/>
  <c r="I21" i="1" s="1"/>
  <c r="F20" i="1"/>
  <c r="H20" i="1" s="1"/>
  <c r="V20" i="1"/>
  <c r="G20" i="1"/>
  <c r="I20" i="1" s="1"/>
  <c r="F19" i="1"/>
  <c r="H19" i="1" s="1"/>
  <c r="V19" i="1"/>
  <c r="G19" i="1"/>
  <c r="I19" i="1" s="1"/>
  <c r="F18" i="1"/>
  <c r="H18" i="1" s="1"/>
  <c r="V18" i="1"/>
  <c r="G18" i="1"/>
  <c r="I18" i="1"/>
  <c r="U18" i="1" s="1"/>
  <c r="F17" i="1"/>
  <c r="H17" i="1" s="1"/>
  <c r="V17" i="1"/>
  <c r="G17" i="1"/>
  <c r="I17" i="1" s="1"/>
  <c r="F16" i="1"/>
  <c r="H16" i="1"/>
  <c r="W16" i="1" s="1"/>
  <c r="V16" i="1"/>
  <c r="G16" i="1"/>
  <c r="I16" i="1" s="1"/>
  <c r="F14" i="1"/>
  <c r="H14" i="1" s="1"/>
  <c r="V14" i="1"/>
  <c r="G14" i="1"/>
  <c r="I14" i="1" s="1"/>
  <c r="F13" i="1"/>
  <c r="H13" i="1" s="1"/>
  <c r="G13" i="1"/>
  <c r="I13" i="1" s="1"/>
  <c r="V13" i="1"/>
  <c r="F12" i="1"/>
  <c r="H12" i="1"/>
  <c r="N12" i="1" s="1"/>
  <c r="V12" i="1"/>
  <c r="G12" i="1"/>
  <c r="I12" i="1"/>
  <c r="U12" i="1" s="1"/>
  <c r="F11" i="1"/>
  <c r="H11" i="1" s="1"/>
  <c r="V11" i="1"/>
  <c r="G11" i="1"/>
  <c r="I11" i="1" s="1"/>
  <c r="V10" i="1"/>
  <c r="F15" i="1"/>
  <c r="G15" i="1"/>
  <c r="I15" i="1" s="1"/>
  <c r="H15" i="1"/>
  <c r="N15" i="1" s="1"/>
  <c r="J36" i="1"/>
  <c r="T36" i="1" s="1"/>
  <c r="W15" i="1"/>
  <c r="V15" i="1"/>
  <c r="Q39" i="1"/>
  <c r="S39" i="1"/>
  <c r="Q38" i="1"/>
  <c r="S38" i="1"/>
  <c r="Q37" i="1"/>
  <c r="S37" i="1"/>
  <c r="Q36" i="1"/>
  <c r="S36" i="1"/>
  <c r="Q35" i="1"/>
  <c r="S35" i="1"/>
  <c r="Q34" i="1"/>
  <c r="S34" i="1"/>
  <c r="Q33" i="1"/>
  <c r="S33" i="1"/>
  <c r="Q32" i="1"/>
  <c r="S32" i="1"/>
  <c r="Q31" i="1"/>
  <c r="S31" i="1"/>
  <c r="Q30" i="1"/>
  <c r="S30" i="1"/>
  <c r="Q29" i="1"/>
  <c r="S29" i="1"/>
  <c r="Q28" i="1"/>
  <c r="S28" i="1"/>
  <c r="Q27" i="1"/>
  <c r="S27" i="1"/>
  <c r="Q26" i="1"/>
  <c r="S26" i="1"/>
  <c r="Q25" i="1"/>
  <c r="S25" i="1"/>
  <c r="Q24" i="1"/>
  <c r="S24" i="1"/>
  <c r="Q23" i="1"/>
  <c r="S23" i="1"/>
  <c r="Q22" i="1"/>
  <c r="S22" i="1"/>
  <c r="Q21" i="1"/>
  <c r="S21" i="1"/>
  <c r="Q20" i="1"/>
  <c r="S20" i="1"/>
  <c r="Q19" i="1"/>
  <c r="S19" i="1"/>
  <c r="Q18" i="1"/>
  <c r="S18" i="1"/>
  <c r="Q17" i="1"/>
  <c r="S17" i="1"/>
  <c r="Q16" i="1"/>
  <c r="S16" i="1"/>
  <c r="Q15" i="1"/>
  <c r="S15" i="1"/>
  <c r="Q14" i="1"/>
  <c r="S14" i="1"/>
  <c r="Q13" i="1"/>
  <c r="S13" i="1"/>
  <c r="Q12" i="1"/>
  <c r="J12" i="1"/>
  <c r="T12" i="1" s="1"/>
  <c r="S12" i="1"/>
  <c r="Q11" i="1"/>
  <c r="S11" i="1"/>
  <c r="Q10" i="1"/>
  <c r="E40" i="1"/>
  <c r="D40" i="1"/>
  <c r="P40" i="1"/>
  <c r="O40" i="1"/>
  <c r="C40" i="1"/>
  <c r="K40" i="1"/>
  <c r="U22" i="1" l="1"/>
  <c r="M22" i="1"/>
  <c r="U30" i="1"/>
  <c r="M30" i="1"/>
  <c r="L15" i="1"/>
  <c r="U15" i="1"/>
  <c r="M15" i="1"/>
  <c r="W20" i="1"/>
  <c r="J20" i="1"/>
  <c r="T20" i="1" s="1"/>
  <c r="W28" i="1"/>
  <c r="J28" i="1"/>
  <c r="T28" i="1" s="1"/>
  <c r="U13" i="1"/>
  <c r="M13" i="1"/>
  <c r="R13" i="1"/>
  <c r="J15" i="1"/>
  <c r="T15" i="1"/>
  <c r="W12" i="1"/>
  <c r="M26" i="1"/>
  <c r="M18" i="1"/>
  <c r="Q40" i="1"/>
  <c r="H10" i="1"/>
  <c r="V40" i="1"/>
  <c r="G10" i="1"/>
  <c r="I10" i="1" s="1"/>
  <c r="U10" i="1" s="1"/>
  <c r="S40" i="1"/>
  <c r="N37" i="1"/>
  <c r="W37" i="1"/>
  <c r="J37" i="1"/>
  <c r="T37" i="1" s="1"/>
  <c r="N26" i="1"/>
  <c r="J26" i="1"/>
  <c r="T26" i="1" s="1"/>
  <c r="W26" i="1"/>
  <c r="N22" i="1"/>
  <c r="W22" i="1"/>
  <c r="J22" i="1"/>
  <c r="T22" i="1" s="1"/>
  <c r="M27" i="1"/>
  <c r="R27" i="1"/>
  <c r="L27" i="1"/>
  <c r="U27" i="1"/>
  <c r="U36" i="1"/>
  <c r="R36" i="1"/>
  <c r="L36" i="1"/>
  <c r="M36" i="1"/>
  <c r="R33" i="1"/>
  <c r="U33" i="1"/>
  <c r="M33" i="1"/>
  <c r="L33" i="1"/>
  <c r="M31" i="1"/>
  <c r="L31" i="1"/>
  <c r="R31" i="1"/>
  <c r="U31" i="1"/>
  <c r="J35" i="1"/>
  <c r="T35" i="1" s="1"/>
  <c r="W35" i="1"/>
  <c r="N35" i="1"/>
  <c r="U25" i="1"/>
  <c r="R25" i="1"/>
  <c r="M25" i="1"/>
  <c r="L25" i="1"/>
  <c r="J33" i="1"/>
  <c r="T33" i="1" s="1"/>
  <c r="N33" i="1"/>
  <c r="W33" i="1"/>
  <c r="N18" i="1"/>
  <c r="J18" i="1"/>
  <c r="T18" i="1" s="1"/>
  <c r="W18" i="1"/>
  <c r="U21" i="1"/>
  <c r="M21" i="1"/>
  <c r="L21" i="1"/>
  <c r="R21" i="1"/>
  <c r="M23" i="1"/>
  <c r="L23" i="1"/>
  <c r="R23" i="1"/>
  <c r="U23" i="1"/>
  <c r="N29" i="1"/>
  <c r="W29" i="1"/>
  <c r="J29" i="1"/>
  <c r="T29" i="1" s="1"/>
  <c r="W31" i="1"/>
  <c r="J31" i="1"/>
  <c r="T31" i="1" s="1"/>
  <c r="N31" i="1"/>
  <c r="R32" i="1"/>
  <c r="U32" i="1"/>
  <c r="M32" i="1"/>
  <c r="L32" i="1"/>
  <c r="M14" i="1"/>
  <c r="L14" i="1"/>
  <c r="R14" i="1"/>
  <c r="U14" i="1"/>
  <c r="N21" i="1"/>
  <c r="W21" i="1"/>
  <c r="J21" i="1"/>
  <c r="T21" i="1" s="1"/>
  <c r="W23" i="1"/>
  <c r="J23" i="1"/>
  <c r="T23" i="1" s="1"/>
  <c r="N23" i="1"/>
  <c r="R28" i="1"/>
  <c r="U28" i="1"/>
  <c r="L28" i="1"/>
  <c r="M28" i="1"/>
  <c r="M39" i="1"/>
  <c r="L39" i="1"/>
  <c r="R39" i="1"/>
  <c r="U39" i="1"/>
  <c r="R16" i="1"/>
  <c r="U16" i="1"/>
  <c r="L16" i="1"/>
  <c r="M16" i="1"/>
  <c r="W11" i="1"/>
  <c r="N11" i="1"/>
  <c r="J11" i="1"/>
  <c r="T11" i="1" s="1"/>
  <c r="U17" i="1"/>
  <c r="M17" i="1"/>
  <c r="L17" i="1"/>
  <c r="R17" i="1"/>
  <c r="M19" i="1"/>
  <c r="R19" i="1"/>
  <c r="L19" i="1"/>
  <c r="U19" i="1"/>
  <c r="J27" i="1"/>
  <c r="T27" i="1" s="1"/>
  <c r="W27" i="1"/>
  <c r="N27" i="1"/>
  <c r="N38" i="1"/>
  <c r="W38" i="1"/>
  <c r="J38" i="1"/>
  <c r="T38" i="1" s="1"/>
  <c r="J17" i="1"/>
  <c r="T17" i="1" s="1"/>
  <c r="N17" i="1"/>
  <c r="W17" i="1"/>
  <c r="J19" i="1"/>
  <c r="T19" i="1" s="1"/>
  <c r="W19" i="1"/>
  <c r="N19" i="1"/>
  <c r="R24" i="1"/>
  <c r="U24" i="1"/>
  <c r="L24" i="1"/>
  <c r="M24" i="1"/>
  <c r="N34" i="1"/>
  <c r="J34" i="1"/>
  <c r="T34" i="1" s="1"/>
  <c r="W34" i="1"/>
  <c r="U37" i="1"/>
  <c r="M37" i="1"/>
  <c r="L37" i="1"/>
  <c r="R37" i="1"/>
  <c r="N30" i="1"/>
  <c r="W30" i="1"/>
  <c r="J30" i="1"/>
  <c r="T30" i="1" s="1"/>
  <c r="U29" i="1"/>
  <c r="M29" i="1"/>
  <c r="L29" i="1"/>
  <c r="R29" i="1"/>
  <c r="N13" i="1"/>
  <c r="J13" i="1"/>
  <c r="T13" i="1" s="1"/>
  <c r="W13" i="1"/>
  <c r="N25" i="1"/>
  <c r="J25" i="1"/>
  <c r="T25" i="1" s="1"/>
  <c r="W25" i="1"/>
  <c r="L11" i="1"/>
  <c r="R11" i="1"/>
  <c r="M11" i="1"/>
  <c r="U11" i="1"/>
  <c r="W14" i="1"/>
  <c r="N14" i="1"/>
  <c r="J14" i="1"/>
  <c r="T14" i="1" s="1"/>
  <c r="U20" i="1"/>
  <c r="L20" i="1"/>
  <c r="M20" i="1"/>
  <c r="R20" i="1"/>
  <c r="M35" i="1"/>
  <c r="R35" i="1"/>
  <c r="L35" i="1"/>
  <c r="U35" i="1"/>
  <c r="W39" i="1"/>
  <c r="J39" i="1"/>
  <c r="T39" i="1" s="1"/>
  <c r="N39" i="1"/>
  <c r="F40" i="1"/>
  <c r="L12" i="1"/>
  <c r="R22" i="1"/>
  <c r="R30" i="1"/>
  <c r="R38" i="1"/>
  <c r="M12" i="1"/>
  <c r="N16" i="1"/>
  <c r="N20" i="1"/>
  <c r="N24" i="1"/>
  <c r="N28" i="1"/>
  <c r="N32" i="1"/>
  <c r="N36" i="1"/>
  <c r="R12" i="1"/>
  <c r="R15" i="1"/>
  <c r="L13" i="1"/>
  <c r="J16" i="1"/>
  <c r="T16" i="1" s="1"/>
  <c r="J24" i="1"/>
  <c r="T24" i="1" s="1"/>
  <c r="J32" i="1"/>
  <c r="T32" i="1" s="1"/>
  <c r="L18" i="1"/>
  <c r="L22" i="1"/>
  <c r="L26" i="1"/>
  <c r="L30" i="1"/>
  <c r="L34" i="1"/>
  <c r="L38" i="1"/>
  <c r="R18" i="1"/>
  <c r="R26" i="1"/>
  <c r="R34" i="1"/>
  <c r="M34" i="1"/>
  <c r="M38" i="1"/>
  <c r="N10" i="1" l="1"/>
  <c r="N40" i="1" s="1"/>
  <c r="H40" i="1"/>
  <c r="R10" i="1"/>
  <c r="R40" i="1" s="1"/>
  <c r="I40" i="1"/>
  <c r="L10" i="1"/>
  <c r="L40" i="1" s="1"/>
  <c r="J10" i="1"/>
  <c r="W10" i="1" s="1"/>
  <c r="W40" i="1" s="1"/>
  <c r="M10" i="1"/>
  <c r="M40" i="1" s="1"/>
  <c r="U40" i="1"/>
  <c r="J40" i="1" l="1"/>
  <c r="T10" i="1"/>
  <c r="T40" i="1" s="1"/>
</calcChain>
</file>

<file path=xl/sharedStrings.xml><?xml version="1.0" encoding="utf-8"?>
<sst xmlns="http://schemas.openxmlformats.org/spreadsheetml/2006/main" count="104" uniqueCount="68">
  <si>
    <t>Contract Totals</t>
  </si>
  <si>
    <t>Estimated</t>
  </si>
  <si>
    <t>Billed</t>
  </si>
  <si>
    <t>Contract</t>
  </si>
  <si>
    <t>Gross</t>
  </si>
  <si>
    <t>To</t>
  </si>
  <si>
    <t>Cost to</t>
  </si>
  <si>
    <t>Total</t>
  </si>
  <si>
    <t>Job Name</t>
  </si>
  <si>
    <t>Profit</t>
  </si>
  <si>
    <t>Revenue</t>
  </si>
  <si>
    <t>Cost</t>
  </si>
  <si>
    <t>Date</t>
  </si>
  <si>
    <t>Complete</t>
  </si>
  <si>
    <t xml:space="preserve"> </t>
  </si>
  <si>
    <t>|::</t>
  </si>
  <si>
    <t>/pprcompleted~agrprogress~agrprofit~agq</t>
  </si>
  <si>
    <t>to Date</t>
  </si>
  <si>
    <t>Price including</t>
  </si>
  <si>
    <t>Change Orders</t>
  </si>
  <si>
    <t>Percent</t>
  </si>
  <si>
    <t>Earned</t>
  </si>
  <si>
    <t>Cost of</t>
  </si>
  <si>
    <t>Construction</t>
  </si>
  <si>
    <t>Earnings</t>
  </si>
  <si>
    <t>Future Workload (Backlog)</t>
  </si>
  <si>
    <t>Remaining</t>
  </si>
  <si>
    <t xml:space="preserve">Gross </t>
  </si>
  <si>
    <t>CALC</t>
  </si>
  <si>
    <t>Formula:</t>
  </si>
  <si>
    <t>Per Prior FY Financial Statement</t>
  </si>
  <si>
    <t>Totals, This Fiscal Year Thru</t>
  </si>
  <si>
    <t>=E</t>
  </si>
  <si>
    <t>Recognized in Prior FY(s)</t>
  </si>
  <si>
    <t>=D+E</t>
  </si>
  <si>
    <t>=HxG</t>
  </si>
  <si>
    <t>Billings &gt; Costs</t>
  </si>
  <si>
    <t>Costs &amp;</t>
  </si>
  <si>
    <t>Est. Earnings &gt;</t>
  </si>
  <si>
    <t>Billings</t>
  </si>
  <si>
    <t>&amp; Est.</t>
  </si>
  <si>
    <t>Job</t>
  </si>
  <si>
    <t>Number</t>
  </si>
  <si>
    <t>=CxG</t>
  </si>
  <si>
    <t>=C-F</t>
  </si>
  <si>
    <t>=D/F</t>
  </si>
  <si>
    <t>Provision</t>
  </si>
  <si>
    <t>for Loss</t>
  </si>
  <si>
    <t>=C-I</t>
  </si>
  <si>
    <t>=H-J</t>
  </si>
  <si>
    <t>=J-Q</t>
  </si>
  <si>
    <t>=D-P</t>
  </si>
  <si>
    <t>=I-O</t>
  </si>
  <si>
    <t>=O-P</t>
  </si>
  <si>
    <t>You have Billed More</t>
  </si>
  <si>
    <t>You Need to Bill More</t>
  </si>
  <si>
    <t>Cost Quoted for the Project</t>
  </si>
  <si>
    <t>How much spent till date</t>
  </si>
  <si>
    <t>How much to spend to complete the project</t>
  </si>
  <si>
    <t>Sum of How much spent + How much to spend</t>
  </si>
  <si>
    <t>Cost Quoted - Estimated Cost to complete</t>
  </si>
  <si>
    <t>Project completion status(%) based on Cost</t>
  </si>
  <si>
    <r>
      <t xml:space="preserve">Difference between </t>
    </r>
    <r>
      <rPr>
        <b/>
        <sz val="11"/>
        <color rgb="FFFF0000"/>
        <rFont val="Arial"/>
        <family val="2"/>
      </rPr>
      <t xml:space="preserve">how much you should bill </t>
    </r>
    <r>
      <rPr>
        <b/>
        <sz val="11"/>
        <rFont val="Arial"/>
        <family val="2"/>
      </rPr>
      <t xml:space="preserve">vs </t>
    </r>
    <r>
      <rPr>
        <b/>
        <sz val="11"/>
        <color rgb="FFFF0000"/>
        <rFont val="Arial"/>
        <family val="2"/>
      </rPr>
      <t>how much you spent till date</t>
    </r>
  </si>
  <si>
    <r>
      <t xml:space="preserve">Currently, </t>
    </r>
    <r>
      <rPr>
        <b/>
        <sz val="11"/>
        <color rgb="FFFF0000"/>
        <rFont val="Arial"/>
        <family val="2"/>
      </rPr>
      <t>how much you have billed the client ?</t>
    </r>
  </si>
  <si>
    <r>
      <t xml:space="preserve">Difference between </t>
    </r>
    <r>
      <rPr>
        <b/>
        <sz val="11"/>
        <color rgb="FFFF0000"/>
        <rFont val="Arial"/>
        <family val="2"/>
      </rPr>
      <t xml:space="preserve">how much you should bill </t>
    </r>
    <r>
      <rPr>
        <b/>
        <sz val="11"/>
        <rFont val="Arial"/>
        <family val="2"/>
      </rPr>
      <t xml:space="preserve">vs </t>
    </r>
    <r>
      <rPr>
        <b/>
        <sz val="11"/>
        <color rgb="FFFF0000"/>
        <rFont val="Arial"/>
        <family val="2"/>
      </rPr>
      <t>how much you have billed</t>
    </r>
  </si>
  <si>
    <t xml:space="preserve">Pre - populated </t>
  </si>
  <si>
    <t>WIP Calculator</t>
  </si>
  <si>
    <r>
      <t xml:space="preserve">Based on Project Completion Status, </t>
    </r>
    <r>
      <rPr>
        <b/>
        <sz val="11"/>
        <color rgb="FFFF0000"/>
        <rFont val="Arial"/>
        <family val="2"/>
      </rPr>
      <t>how much you should Bill?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</si>
</sst>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"/>
    <numFmt numFmtId="165" formatCode="0.00_)"/>
  </numFmts>
  <fonts count="19" x14ac:knownFonts="1">
    <font>
      <sz val="12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sz val="10"/>
      <color indexed="18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2">
    <xf numFmtId="37" fontId="0" fillId="0" borderId="0"/>
    <xf numFmtId="9" fontId="2" fillId="0" borderId="0" applyFont="0" applyFill="0" applyBorder="0" applyAlignment="0" applyProtection="0"/>
    <xf numFmtId="37" fontId="14" fillId="0" borderId="0" applyNumberFormat="0" applyFill="0" applyBorder="0" applyAlignment="0" applyProtection="0"/>
    <xf numFmtId="37" fontId="15" fillId="0" borderId="0" applyNumberFormat="0" applyFill="0" applyBorder="0" applyAlignment="0" applyProtection="0"/>
    <xf numFmtId="37" fontId="14" fillId="0" borderId="0" applyNumberFormat="0" applyFill="0" applyBorder="0" applyAlignment="0" applyProtection="0"/>
    <xf numFmtId="37" fontId="15" fillId="0" borderId="0" applyNumberFormat="0" applyFill="0" applyBorder="0" applyAlignment="0" applyProtection="0"/>
    <xf numFmtId="37" fontId="14" fillId="0" borderId="0" applyNumberFormat="0" applyFill="0" applyBorder="0" applyAlignment="0" applyProtection="0"/>
    <xf numFmtId="37" fontId="15" fillId="0" borderId="0" applyNumberFormat="0" applyFill="0" applyBorder="0" applyAlignment="0" applyProtection="0"/>
    <xf numFmtId="37" fontId="14" fillId="0" borderId="0" applyNumberFormat="0" applyFill="0" applyBorder="0" applyAlignment="0" applyProtection="0"/>
    <xf numFmtId="37" fontId="15" fillId="0" borderId="0" applyNumberFormat="0" applyFill="0" applyBorder="0" applyAlignment="0" applyProtection="0"/>
    <xf numFmtId="37" fontId="14" fillId="0" borderId="0" applyNumberFormat="0" applyFill="0" applyBorder="0" applyAlignment="0" applyProtection="0"/>
    <xf numFmtId="37" fontId="15" fillId="0" borderId="0" applyNumberFormat="0" applyFill="0" applyBorder="0" applyAlignment="0" applyProtection="0"/>
  </cellStyleXfs>
  <cellXfs count="102">
    <xf numFmtId="37" fontId="0" fillId="0" borderId="0" xfId="0"/>
    <xf numFmtId="165" fontId="3" fillId="0" borderId="0" xfId="0" applyNumberFormat="1" applyFont="1" applyFill="1" applyBorder="1" applyAlignment="1" applyProtection="1">
      <alignment horizontal="left"/>
    </xf>
    <xf numFmtId="164" fontId="3" fillId="0" borderId="0" xfId="0" applyNumberFormat="1" applyFont="1" applyFill="1" applyBorder="1" applyAlignment="1" applyProtection="1">
      <alignment horizontal="right"/>
    </xf>
    <xf numFmtId="37" fontId="8" fillId="0" borderId="1" xfId="0" applyFont="1" applyFill="1" applyBorder="1" applyAlignment="1" applyProtection="1">
      <alignment horizontal="center"/>
    </xf>
    <xf numFmtId="164" fontId="8" fillId="0" borderId="1" xfId="0" applyNumberFormat="1" applyFont="1" applyFill="1" applyBorder="1" applyAlignment="1" applyProtection="1">
      <alignment horizontal="center"/>
    </xf>
    <xf numFmtId="165" fontId="8" fillId="0" borderId="9" xfId="0" applyNumberFormat="1" applyFont="1" applyFill="1" applyBorder="1" applyAlignment="1" applyProtection="1">
      <alignment horizontal="center"/>
    </xf>
    <xf numFmtId="37" fontId="8" fillId="0" borderId="0" xfId="0" applyFont="1" applyFill="1" applyBorder="1" applyAlignment="1" applyProtection="1">
      <alignment horizontal="center"/>
    </xf>
    <xf numFmtId="164" fontId="8" fillId="0" borderId="0" xfId="0" applyNumberFormat="1" applyFont="1" applyFill="1" applyBorder="1" applyAlignment="1" applyProtection="1">
      <alignment horizontal="center"/>
    </xf>
    <xf numFmtId="37" fontId="4" fillId="0" borderId="0" xfId="0" applyFont="1" applyFill="1" applyBorder="1" applyAlignment="1" applyProtection="1">
      <alignment horizontal="center"/>
    </xf>
    <xf numFmtId="37" fontId="5" fillId="0" borderId="0" xfId="0" applyFont="1" applyFill="1" applyBorder="1" applyProtection="1"/>
    <xf numFmtId="37" fontId="5" fillId="0" borderId="0" xfId="0" applyFont="1" applyFill="1" applyProtection="1"/>
    <xf numFmtId="164" fontId="7" fillId="0" borderId="0" xfId="0" applyNumberFormat="1" applyFont="1" applyFill="1" applyBorder="1" applyAlignment="1" applyProtection="1">
      <alignment horizontal="center"/>
    </xf>
    <xf numFmtId="37" fontId="11" fillId="0" borderId="1" xfId="0" applyFont="1" applyFill="1" applyBorder="1" applyAlignment="1" applyProtection="1">
      <alignment horizontal="center"/>
    </xf>
    <xf numFmtId="164" fontId="11" fillId="0" borderId="1" xfId="0" applyNumberFormat="1" applyFont="1" applyFill="1" applyBorder="1" applyAlignment="1" applyProtection="1">
      <alignment horizontal="center"/>
    </xf>
    <xf numFmtId="37" fontId="11" fillId="0" borderId="0" xfId="0" applyFont="1" applyFill="1" applyBorder="1" applyAlignment="1" applyProtection="1">
      <alignment horizontal="center"/>
    </xf>
    <xf numFmtId="164" fontId="11" fillId="0" borderId="0" xfId="0" applyNumberFormat="1" applyFont="1" applyFill="1" applyBorder="1" applyAlignment="1" applyProtection="1">
      <alignment horizontal="center"/>
    </xf>
    <xf numFmtId="164" fontId="11" fillId="0" borderId="10" xfId="0" applyNumberFormat="1" applyFont="1" applyFill="1" applyBorder="1" applyAlignment="1" applyProtection="1">
      <alignment horizontal="center"/>
    </xf>
    <xf numFmtId="37" fontId="11" fillId="0" borderId="9" xfId="0" applyFont="1" applyFill="1" applyBorder="1" applyAlignment="1" applyProtection="1">
      <alignment horizontal="centerContinuous"/>
    </xf>
    <xf numFmtId="37" fontId="11" fillId="0" borderId="0" xfId="0" applyFont="1" applyFill="1" applyBorder="1" applyAlignment="1" applyProtection="1">
      <alignment horizontal="centerContinuous"/>
    </xf>
    <xf numFmtId="37" fontId="11" fillId="0" borderId="10" xfId="0" applyFont="1" applyFill="1" applyBorder="1" applyAlignment="1" applyProtection="1">
      <alignment horizontal="centerContinuous"/>
    </xf>
    <xf numFmtId="164" fontId="11" fillId="0" borderId="9" xfId="0" applyNumberFormat="1" applyFont="1" applyFill="1" applyBorder="1" applyAlignment="1" applyProtection="1">
      <alignment horizontal="center"/>
    </xf>
    <xf numFmtId="165" fontId="12" fillId="0" borderId="0" xfId="0" applyNumberFormat="1" applyFont="1" applyFill="1" applyProtection="1"/>
    <xf numFmtId="37" fontId="7" fillId="0" borderId="0" xfId="0" applyFont="1" applyFill="1" applyProtection="1"/>
    <xf numFmtId="37" fontId="7" fillId="0" borderId="0" xfId="0" applyNumberFormat="1" applyFont="1" applyFill="1" applyProtection="1"/>
    <xf numFmtId="165" fontId="7" fillId="0" borderId="0" xfId="0" applyNumberFormat="1" applyFont="1" applyFill="1" applyProtection="1"/>
    <xf numFmtId="37" fontId="3" fillId="0" borderId="0" xfId="0" applyFont="1" applyFill="1" applyBorder="1" applyAlignment="1" applyProtection="1">
      <alignment horizontal="left"/>
    </xf>
    <xf numFmtId="37" fontId="12" fillId="0" borderId="0" xfId="0" applyFont="1" applyFill="1" applyProtection="1"/>
    <xf numFmtId="37" fontId="7" fillId="0" borderId="0" xfId="0" applyFont="1" applyFill="1" applyBorder="1" applyProtection="1"/>
    <xf numFmtId="37" fontId="7" fillId="0" borderId="0" xfId="0" applyFont="1" applyFill="1" applyAlignment="1" applyProtection="1">
      <alignment horizontal="centerContinuous"/>
    </xf>
    <xf numFmtId="37" fontId="7" fillId="0" borderId="0" xfId="0" applyFont="1" applyFill="1" applyBorder="1" applyAlignment="1" applyProtection="1">
      <alignment horizontal="center"/>
    </xf>
    <xf numFmtId="37" fontId="7" fillId="0" borderId="0" xfId="0" applyFont="1" applyFill="1" applyBorder="1" applyAlignment="1" applyProtection="1"/>
    <xf numFmtId="164" fontId="7" fillId="0" borderId="0" xfId="0" applyNumberFormat="1" applyFont="1" applyFill="1" applyBorder="1" applyAlignment="1" applyProtection="1">
      <alignment horizontal="centerContinuous"/>
    </xf>
    <xf numFmtId="37" fontId="7" fillId="0" borderId="0" xfId="0" applyFont="1" applyFill="1" applyBorder="1" applyAlignment="1" applyProtection="1">
      <alignment horizontal="centerContinuous"/>
    </xf>
    <xf numFmtId="37" fontId="7" fillId="0" borderId="0" xfId="0" applyFont="1" applyFill="1" applyAlignment="1" applyProtection="1">
      <alignment horizontal="center"/>
    </xf>
    <xf numFmtId="164" fontId="4" fillId="0" borderId="0" xfId="0" applyNumberFormat="1" applyFont="1" applyFill="1" applyBorder="1" applyAlignment="1" applyProtection="1">
      <alignment horizontal="center"/>
    </xf>
    <xf numFmtId="10" fontId="7" fillId="0" borderId="0" xfId="0" applyNumberFormat="1" applyFont="1" applyFill="1" applyProtection="1"/>
    <xf numFmtId="37" fontId="7" fillId="0" borderId="0" xfId="0" applyNumberFormat="1" applyFont="1" applyFill="1" applyBorder="1" applyProtection="1"/>
    <xf numFmtId="164" fontId="7" fillId="0" borderId="0" xfId="0" applyNumberFormat="1" applyFont="1" applyFill="1" applyProtection="1"/>
    <xf numFmtId="37" fontId="9" fillId="0" borderId="0" xfId="0" applyFont="1" applyFill="1" applyBorder="1" applyAlignment="1" applyProtection="1">
      <alignment horizontal="center"/>
    </xf>
    <xf numFmtId="37" fontId="9" fillId="0" borderId="0" xfId="0" applyFont="1" applyFill="1" applyAlignment="1" applyProtection="1">
      <alignment horizontal="center"/>
    </xf>
    <xf numFmtId="37" fontId="6" fillId="2" borderId="3" xfId="0" applyNumberFormat="1" applyFont="1" applyFill="1" applyBorder="1" applyProtection="1">
      <protection locked="0"/>
    </xf>
    <xf numFmtId="37" fontId="6" fillId="0" borderId="3" xfId="0" applyNumberFormat="1" applyFont="1" applyFill="1" applyBorder="1" applyProtection="1"/>
    <xf numFmtId="9" fontId="6" fillId="0" borderId="3" xfId="1" applyFont="1" applyFill="1" applyBorder="1" applyProtection="1"/>
    <xf numFmtId="37" fontId="6" fillId="0" borderId="3" xfId="0" applyFont="1" applyFill="1" applyBorder="1" applyProtection="1"/>
    <xf numFmtId="37" fontId="13" fillId="2" borderId="3" xfId="0" applyNumberFormat="1" applyFont="1" applyFill="1" applyBorder="1" applyProtection="1">
      <protection locked="0"/>
    </xf>
    <xf numFmtId="165" fontId="6" fillId="0" borderId="4" xfId="0" applyNumberFormat="1" applyFont="1" applyFill="1" applyBorder="1" applyProtection="1"/>
    <xf numFmtId="165" fontId="7" fillId="0" borderId="0" xfId="0" applyNumberFormat="1" applyFont="1" applyFill="1" applyBorder="1" applyProtection="1"/>
    <xf numFmtId="37" fontId="6" fillId="2" borderId="12" xfId="0" applyNumberFormat="1" applyFont="1" applyFill="1" applyBorder="1" applyProtection="1">
      <protection locked="0"/>
    </xf>
    <xf numFmtId="37" fontId="13" fillId="2" borderId="12" xfId="0" applyNumberFormat="1" applyFont="1" applyFill="1" applyBorder="1" applyProtection="1">
      <protection locked="0"/>
    </xf>
    <xf numFmtId="37" fontId="6" fillId="0" borderId="13" xfId="0" applyNumberFormat="1" applyFont="1" applyFill="1" applyBorder="1" applyProtection="1"/>
    <xf numFmtId="9" fontId="6" fillId="0" borderId="13" xfId="1" applyFont="1" applyFill="1" applyBorder="1" applyProtection="1"/>
    <xf numFmtId="37" fontId="3" fillId="0" borderId="2" xfId="0" applyFont="1" applyFill="1" applyBorder="1" applyProtection="1"/>
    <xf numFmtId="165" fontId="6" fillId="2" borderId="3" xfId="0" applyNumberFormat="1" applyFont="1" applyFill="1" applyBorder="1" applyAlignment="1" applyProtection="1">
      <alignment horizontal="left" shrinkToFit="1"/>
      <protection locked="0"/>
    </xf>
    <xf numFmtId="37" fontId="6" fillId="3" borderId="3" xfId="0" applyNumberFormat="1" applyFont="1" applyFill="1" applyBorder="1" applyProtection="1">
      <protection locked="0"/>
    </xf>
    <xf numFmtId="37" fontId="6" fillId="3" borderId="3" xfId="0" applyFont="1" applyFill="1" applyBorder="1" applyAlignment="1" applyProtection="1">
      <alignment horizontal="left" shrinkToFit="1"/>
      <protection locked="0"/>
    </xf>
    <xf numFmtId="37" fontId="1" fillId="0" borderId="3" xfId="0" applyFont="1" applyFill="1" applyBorder="1" applyProtection="1"/>
    <xf numFmtId="37" fontId="1" fillId="3" borderId="3" xfId="0" applyFont="1" applyFill="1" applyBorder="1" applyAlignment="1" applyProtection="1">
      <alignment horizontal="left" shrinkToFit="1"/>
      <protection locked="0"/>
    </xf>
    <xf numFmtId="37" fontId="7" fillId="0" borderId="0" xfId="0" applyFont="1" applyFill="1" applyBorder="1" applyAlignment="1" applyProtection="1">
      <alignment horizontal="center"/>
    </xf>
    <xf numFmtId="37" fontId="7" fillId="0" borderId="0" xfId="0" quotePrefix="1" applyFont="1" applyFill="1" applyBorder="1" applyAlignment="1" applyProtection="1">
      <alignment horizontal="center"/>
    </xf>
    <xf numFmtId="37" fontId="8" fillId="0" borderId="9" xfId="0" applyFont="1" applyFill="1" applyBorder="1" applyAlignment="1" applyProtection="1">
      <alignment horizontal="center"/>
    </xf>
    <xf numFmtId="165" fontId="11" fillId="0" borderId="8" xfId="0" applyNumberFormat="1" applyFont="1" applyFill="1" applyBorder="1" applyAlignment="1" applyProtection="1">
      <alignment horizontal="center"/>
    </xf>
    <xf numFmtId="37" fontId="11" fillId="0" borderId="6" xfId="0" applyFont="1" applyFill="1" applyBorder="1" applyAlignment="1" applyProtection="1">
      <alignment horizontal="center"/>
    </xf>
    <xf numFmtId="37" fontId="11" fillId="0" borderId="8" xfId="0" applyFont="1" applyFill="1" applyBorder="1" applyAlignment="1" applyProtection="1">
      <alignment horizontal="center"/>
    </xf>
    <xf numFmtId="37" fontId="0" fillId="0" borderId="0" xfId="0" applyFill="1" applyBorder="1" applyAlignment="1">
      <alignment horizontal="center"/>
    </xf>
    <xf numFmtId="164" fontId="10" fillId="0" borderId="17" xfId="0" applyNumberFormat="1" applyFont="1" applyFill="1" applyBorder="1" applyAlignment="1" applyProtection="1">
      <alignment horizontal="center"/>
    </xf>
    <xf numFmtId="164" fontId="10" fillId="0" borderId="17" xfId="0" quotePrefix="1" applyNumberFormat="1" applyFont="1" applyFill="1" applyBorder="1" applyAlignment="1" applyProtection="1">
      <alignment horizontal="center"/>
    </xf>
    <xf numFmtId="37" fontId="10" fillId="0" borderId="17" xfId="0" applyFont="1" applyFill="1" applyBorder="1" applyAlignment="1" applyProtection="1">
      <alignment horizontal="center"/>
    </xf>
    <xf numFmtId="37" fontId="10" fillId="0" borderId="17" xfId="0" quotePrefix="1" applyFont="1" applyFill="1" applyBorder="1" applyAlignment="1" applyProtection="1">
      <alignment horizontal="center"/>
    </xf>
    <xf numFmtId="37" fontId="1" fillId="0" borderId="17" xfId="0" quotePrefix="1" applyNumberFormat="1" applyFont="1" applyFill="1" applyBorder="1" applyAlignment="1" applyProtection="1">
      <alignment horizontal="center"/>
    </xf>
    <xf numFmtId="37" fontId="6" fillId="2" borderId="15" xfId="0" applyNumberFormat="1" applyFont="1" applyFill="1" applyBorder="1" applyProtection="1">
      <protection locked="0"/>
    </xf>
    <xf numFmtId="9" fontId="6" fillId="0" borderId="16" xfId="1" applyFont="1" applyFill="1" applyBorder="1" applyProtection="1"/>
    <xf numFmtId="37" fontId="6" fillId="2" borderId="18" xfId="0" applyNumberFormat="1" applyFont="1" applyFill="1" applyBorder="1" applyProtection="1">
      <protection locked="0"/>
    </xf>
    <xf numFmtId="37" fontId="6" fillId="0" borderId="18" xfId="0" applyNumberFormat="1" applyFont="1" applyFill="1" applyBorder="1" applyProtection="1"/>
    <xf numFmtId="37" fontId="6" fillId="2" borderId="19" xfId="0" applyNumberFormat="1" applyFont="1" applyFill="1" applyBorder="1" applyProtection="1">
      <protection locked="0"/>
    </xf>
    <xf numFmtId="37" fontId="6" fillId="0" borderId="22" xfId="0" applyNumberFormat="1" applyFont="1" applyFill="1" applyBorder="1" applyProtection="1"/>
    <xf numFmtId="164" fontId="16" fillId="4" borderId="23" xfId="0" applyNumberFormat="1" applyFont="1" applyFill="1" applyBorder="1" applyAlignment="1" applyProtection="1">
      <alignment horizontal="left" vertical="center"/>
    </xf>
    <xf numFmtId="164" fontId="16" fillId="4" borderId="23" xfId="0" applyNumberFormat="1" applyFont="1" applyFill="1" applyBorder="1" applyAlignment="1" applyProtection="1">
      <alignment horizontal="left" vertical="center" wrapText="1"/>
    </xf>
    <xf numFmtId="37" fontId="16" fillId="4" borderId="23" xfId="0" applyFont="1" applyFill="1" applyBorder="1" applyAlignment="1">
      <alignment horizontal="left" vertical="center"/>
    </xf>
    <xf numFmtId="37" fontId="16" fillId="4" borderId="0" xfId="0" applyFont="1" applyFill="1" applyBorder="1" applyAlignment="1" applyProtection="1">
      <alignment horizontal="left" vertical="center"/>
    </xf>
    <xf numFmtId="37" fontId="16" fillId="4" borderId="0" xfId="0" applyFont="1" applyFill="1" applyAlignment="1" applyProtection="1">
      <alignment horizontal="left" vertical="center"/>
    </xf>
    <xf numFmtId="164" fontId="16" fillId="5" borderId="23" xfId="0" applyNumberFormat="1" applyFont="1" applyFill="1" applyBorder="1" applyAlignment="1" applyProtection="1">
      <alignment horizontal="center" vertical="center" wrapText="1"/>
    </xf>
    <xf numFmtId="37" fontId="1" fillId="2" borderId="20" xfId="0" applyNumberFormat="1" applyFont="1" applyFill="1" applyBorder="1" applyProtection="1">
      <protection locked="0"/>
    </xf>
    <xf numFmtId="37" fontId="1" fillId="2" borderId="21" xfId="0" applyNumberFormat="1" applyFont="1" applyFill="1" applyBorder="1" applyProtection="1">
      <protection locked="0"/>
    </xf>
    <xf numFmtId="164" fontId="8" fillId="0" borderId="9" xfId="0" applyNumberFormat="1" applyFont="1" applyFill="1" applyBorder="1" applyAlignment="1" applyProtection="1">
      <alignment horizontal="center"/>
    </xf>
    <xf numFmtId="37" fontId="3" fillId="0" borderId="4" xfId="0" applyFont="1" applyFill="1" applyBorder="1" applyAlignment="1" applyProtection="1">
      <alignment horizontal="center"/>
    </xf>
    <xf numFmtId="37" fontId="3" fillId="0" borderId="2" xfId="0" applyFont="1" applyFill="1" applyBorder="1" applyAlignment="1" applyProtection="1">
      <alignment horizontal="center"/>
    </xf>
    <xf numFmtId="37" fontId="3" fillId="0" borderId="7" xfId="0" applyFont="1" applyFill="1" applyBorder="1" applyAlignment="1" applyProtection="1">
      <alignment horizontal="center"/>
    </xf>
    <xf numFmtId="37" fontId="3" fillId="0" borderId="9" xfId="0" applyNumberFormat="1" applyFont="1" applyFill="1" applyBorder="1" applyAlignment="1" applyProtection="1">
      <alignment horizontal="center"/>
    </xf>
    <xf numFmtId="37" fontId="3" fillId="0" borderId="0" xfId="0" applyNumberFormat="1" applyFont="1" applyFill="1" applyBorder="1" applyAlignment="1" applyProtection="1">
      <alignment horizontal="center"/>
    </xf>
    <xf numFmtId="37" fontId="3" fillId="0" borderId="10" xfId="0" applyNumberFormat="1" applyFont="1" applyFill="1" applyBorder="1" applyAlignment="1" applyProtection="1">
      <alignment horizontal="center"/>
    </xf>
    <xf numFmtId="37" fontId="11" fillId="0" borderId="14" xfId="0" applyFont="1" applyFill="1" applyBorder="1" applyAlignment="1" applyProtection="1">
      <alignment horizontal="center"/>
    </xf>
    <xf numFmtId="37" fontId="11" fillId="0" borderId="5" xfId="0" applyFont="1" applyFill="1" applyBorder="1" applyAlignment="1" applyProtection="1">
      <alignment horizontal="center"/>
    </xf>
    <xf numFmtId="37" fontId="11" fillId="0" borderId="11" xfId="0" applyFont="1" applyFill="1" applyBorder="1" applyAlignment="1" applyProtection="1">
      <alignment horizontal="center"/>
    </xf>
    <xf numFmtId="164" fontId="3" fillId="0" borderId="9" xfId="0" applyNumberFormat="1" applyFont="1" applyFill="1" applyBorder="1" applyAlignment="1" applyProtection="1">
      <alignment horizontal="center"/>
    </xf>
    <xf numFmtId="164" fontId="3" fillId="0" borderId="0" xfId="0" applyNumberFormat="1" applyFont="1" applyFill="1" applyBorder="1" applyAlignment="1" applyProtection="1">
      <alignment horizontal="center"/>
    </xf>
    <xf numFmtId="164" fontId="3" fillId="0" borderId="10" xfId="0" applyNumberFormat="1" applyFont="1" applyFill="1" applyBorder="1" applyAlignment="1" applyProtection="1">
      <alignment horizontal="center"/>
    </xf>
    <xf numFmtId="165" fontId="3" fillId="0" borderId="4" xfId="0" applyNumberFormat="1" applyFont="1" applyFill="1" applyBorder="1" applyAlignment="1" applyProtection="1">
      <alignment horizontal="center"/>
    </xf>
    <xf numFmtId="37" fontId="0" fillId="0" borderId="2" xfId="0" applyBorder="1" applyAlignment="1">
      <alignment horizontal="center"/>
    </xf>
    <xf numFmtId="37" fontId="0" fillId="0" borderId="7" xfId="0" applyBorder="1" applyAlignment="1">
      <alignment horizontal="center"/>
    </xf>
    <xf numFmtId="165" fontId="10" fillId="0" borderId="17" xfId="0" applyNumberFormat="1" applyFont="1" applyFill="1" applyBorder="1" applyAlignment="1" applyProtection="1">
      <alignment horizontal="right"/>
    </xf>
    <xf numFmtId="37" fontId="10" fillId="0" borderId="17" xfId="0" applyFont="1" applyFill="1" applyBorder="1" applyAlignment="1" applyProtection="1">
      <alignment horizontal="right"/>
    </xf>
    <xf numFmtId="165" fontId="18" fillId="5" borderId="0" xfId="0" applyNumberFormat="1" applyFont="1" applyFill="1" applyAlignment="1" applyProtection="1">
      <alignment horizontal="center"/>
    </xf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22</xdr:col>
      <xdr:colOff>1104956</xdr:colOff>
      <xdr:row>0</xdr:row>
      <xdr:rowOff>146141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20497800" y="47625"/>
          <a:ext cx="4352925" cy="1276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27432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CONTRACTS IN PROGRESS</a:t>
          </a:r>
        </a:p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PERCENTAGE OF COMPLETION BASIS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r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(DETAILED)</a:t>
          </a:r>
          <a:endParaRPr lang="en-US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nasbp.org/toolkit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BJ143"/>
  <sheetViews>
    <sheetView tabSelected="1" defaultGridColor="0" colorId="22" zoomScale="94" zoomScaleNormal="94" zoomScalePageLayoutView="94" workbookViewId="0">
      <selection activeCell="I3" sqref="I3"/>
    </sheetView>
  </sheetViews>
  <sheetFormatPr defaultColWidth="11.44140625" defaultRowHeight="15" x14ac:dyDescent="0.2"/>
  <cols>
    <col min="1" max="1" width="9.21875" style="24" customWidth="1"/>
    <col min="2" max="2" width="9" style="22" bestFit="1" customWidth="1"/>
    <col min="3" max="3" width="12.88671875" style="22" bestFit="1" customWidth="1"/>
    <col min="4" max="4" width="12.33203125" style="22" bestFit="1" customWidth="1"/>
    <col min="5" max="5" width="11.6640625" style="22" bestFit="1" customWidth="1"/>
    <col min="6" max="6" width="11.88671875" style="22" bestFit="1" customWidth="1"/>
    <col min="7" max="7" width="10" style="22" bestFit="1" customWidth="1"/>
    <col min="8" max="9" width="13.33203125" style="22" bestFit="1" customWidth="1"/>
    <col min="10" max="10" width="13.109375" style="22" bestFit="1" customWidth="1"/>
    <col min="11" max="14" width="12.6640625" style="22" customWidth="1"/>
    <col min="18" max="26" width="12.6640625" style="22" customWidth="1"/>
    <col min="27" max="27" width="11.44140625" style="22" customWidth="1"/>
    <col min="28" max="28" width="7.6640625" style="22" customWidth="1"/>
    <col min="29" max="29" width="1.6640625" style="22" customWidth="1"/>
    <col min="30" max="30" width="9.6640625" style="22" bestFit="1" customWidth="1"/>
    <col min="31" max="32" width="8.6640625" style="22" customWidth="1"/>
    <col min="33" max="33" width="1.6640625" style="22" customWidth="1"/>
    <col min="34" max="35" width="11.44140625" style="22" customWidth="1"/>
    <col min="36" max="36" width="10.6640625" style="22" customWidth="1"/>
    <col min="37" max="38" width="8.6640625" style="22" customWidth="1"/>
    <col min="39" max="39" width="11.44140625" style="22" customWidth="1"/>
    <col min="40" max="44" width="12.6640625" style="22" customWidth="1"/>
    <col min="45" max="16384" width="11.44140625" style="22"/>
  </cols>
  <sheetData>
    <row r="1" spans="1:62" ht="18" x14ac:dyDescent="0.25">
      <c r="A1" s="101" t="s">
        <v>66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</row>
    <row r="2" spans="1:62" s="27" customFormat="1" ht="15.75" thickBot="1" x14ac:dyDescent="0.25">
      <c r="A2" s="46"/>
    </row>
    <row r="3" spans="1:62" s="79" customFormat="1" ht="149.25" customHeight="1" thickTop="1" thickBot="1" x14ac:dyDescent="0.25">
      <c r="A3" s="75"/>
      <c r="B3" s="76"/>
      <c r="C3" s="76" t="s">
        <v>56</v>
      </c>
      <c r="D3" s="76" t="s">
        <v>57</v>
      </c>
      <c r="E3" s="76" t="s">
        <v>58</v>
      </c>
      <c r="F3" s="76" t="s">
        <v>59</v>
      </c>
      <c r="G3" s="76" t="s">
        <v>61</v>
      </c>
      <c r="H3" s="76" t="s">
        <v>60</v>
      </c>
      <c r="I3" s="76" t="s">
        <v>67</v>
      </c>
      <c r="J3" s="76" t="s">
        <v>62</v>
      </c>
      <c r="K3" s="76" t="s">
        <v>63</v>
      </c>
      <c r="L3" s="76" t="s">
        <v>64</v>
      </c>
      <c r="M3" s="76" t="s">
        <v>64</v>
      </c>
      <c r="N3" s="75"/>
      <c r="O3" s="77"/>
      <c r="P3" s="77"/>
      <c r="Q3" s="77"/>
      <c r="R3" s="75"/>
      <c r="S3" s="75"/>
      <c r="T3" s="75"/>
      <c r="U3" s="75"/>
      <c r="V3" s="75"/>
      <c r="W3" s="75"/>
      <c r="X3" s="78"/>
      <c r="Y3" s="78"/>
      <c r="Z3" s="78"/>
    </row>
    <row r="4" spans="1:62" ht="31.5" thickTop="1" thickBot="1" x14ac:dyDescent="0.3">
      <c r="A4" s="80" t="s">
        <v>65</v>
      </c>
      <c r="B4" s="80" t="s">
        <v>65</v>
      </c>
      <c r="C4" s="80" t="s">
        <v>65</v>
      </c>
      <c r="D4" s="80"/>
      <c r="E4" s="29"/>
      <c r="F4" s="29"/>
      <c r="G4" s="27"/>
      <c r="H4" s="30"/>
      <c r="I4" s="30"/>
      <c r="J4" s="31"/>
      <c r="K4" s="1"/>
      <c r="L4" s="80" t="s">
        <v>55</v>
      </c>
      <c r="M4" s="80" t="s">
        <v>54</v>
      </c>
      <c r="N4" s="1"/>
      <c r="R4" s="32"/>
      <c r="S4" s="32"/>
      <c r="T4" s="32"/>
      <c r="U4" s="31"/>
      <c r="V4" s="31"/>
      <c r="W4" s="31"/>
      <c r="X4" s="2"/>
      <c r="Y4" s="29"/>
      <c r="Z4" s="29"/>
      <c r="AA4" s="33"/>
      <c r="AB4" s="28"/>
      <c r="AC4" s="28"/>
      <c r="AD4" s="28"/>
      <c r="AE4" s="28"/>
    </row>
    <row r="5" spans="1:62" s="39" customFormat="1" ht="16.5" thickTop="1" thickBot="1" x14ac:dyDescent="0.25">
      <c r="A5" s="99" t="s">
        <v>29</v>
      </c>
      <c r="B5" s="100"/>
      <c r="C5" s="64"/>
      <c r="D5" s="64"/>
      <c r="E5" s="64"/>
      <c r="F5" s="65" t="s">
        <v>34</v>
      </c>
      <c r="G5" s="65" t="s">
        <v>45</v>
      </c>
      <c r="H5" s="65" t="s">
        <v>44</v>
      </c>
      <c r="I5" s="65" t="s">
        <v>43</v>
      </c>
      <c r="J5" s="65" t="s">
        <v>35</v>
      </c>
      <c r="K5" s="64"/>
      <c r="L5" s="64" t="s">
        <v>28</v>
      </c>
      <c r="M5" s="64" t="s">
        <v>28</v>
      </c>
      <c r="N5" s="64" t="s">
        <v>28</v>
      </c>
      <c r="O5" s="66"/>
      <c r="P5" s="66"/>
      <c r="Q5" s="67" t="s">
        <v>53</v>
      </c>
      <c r="R5" s="65" t="s">
        <v>52</v>
      </c>
      <c r="S5" s="65" t="s">
        <v>51</v>
      </c>
      <c r="T5" s="65" t="s">
        <v>50</v>
      </c>
      <c r="U5" s="65" t="s">
        <v>48</v>
      </c>
      <c r="V5" s="65" t="s">
        <v>32</v>
      </c>
      <c r="W5" s="68" t="s">
        <v>49</v>
      </c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</row>
    <row r="6" spans="1:62" ht="17.25" thickTop="1" thickBot="1" x14ac:dyDescent="0.3">
      <c r="A6" s="96" t="s">
        <v>0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O6" s="87" t="s">
        <v>33</v>
      </c>
      <c r="P6" s="88"/>
      <c r="Q6" s="89"/>
      <c r="R6" s="93" t="s">
        <v>31</v>
      </c>
      <c r="S6" s="94"/>
      <c r="T6" s="95"/>
      <c r="U6" s="84" t="s">
        <v>25</v>
      </c>
      <c r="V6" s="85"/>
      <c r="W6" s="86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</row>
    <row r="7" spans="1:62" s="33" customFormat="1" ht="15.75" thickBot="1" x14ac:dyDescent="0.25">
      <c r="A7" s="60"/>
      <c r="B7" s="12"/>
      <c r="C7" s="13" t="s">
        <v>3</v>
      </c>
      <c r="D7" s="12"/>
      <c r="E7" s="13" t="s">
        <v>1</v>
      </c>
      <c r="F7" s="13" t="s">
        <v>1</v>
      </c>
      <c r="G7" s="13" t="s">
        <v>1</v>
      </c>
      <c r="H7" s="13" t="s">
        <v>1</v>
      </c>
      <c r="I7" s="4" t="s">
        <v>10</v>
      </c>
      <c r="J7" s="13" t="s">
        <v>21</v>
      </c>
      <c r="K7" s="13" t="s">
        <v>2</v>
      </c>
      <c r="L7" s="3" t="s">
        <v>37</v>
      </c>
      <c r="M7" s="3" t="s">
        <v>36</v>
      </c>
      <c r="N7" s="3"/>
      <c r="O7" s="90" t="s">
        <v>30</v>
      </c>
      <c r="P7" s="91"/>
      <c r="Q7" s="92"/>
      <c r="R7" s="62"/>
      <c r="S7" s="12"/>
      <c r="T7" s="61"/>
      <c r="U7" s="12"/>
      <c r="V7" s="12" t="s">
        <v>1</v>
      </c>
      <c r="W7" s="61" t="s">
        <v>1</v>
      </c>
      <c r="X7" s="57"/>
      <c r="Y7" s="57"/>
      <c r="Z7" s="8"/>
      <c r="AA7" s="8"/>
      <c r="AB7" s="8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</row>
    <row r="8" spans="1:62" s="33" customFormat="1" x14ac:dyDescent="0.2">
      <c r="A8" s="5" t="s">
        <v>41</v>
      </c>
      <c r="B8" s="14"/>
      <c r="C8" s="14" t="s">
        <v>18</v>
      </c>
      <c r="D8" s="15" t="s">
        <v>11</v>
      </c>
      <c r="E8" s="15" t="s">
        <v>6</v>
      </c>
      <c r="F8" s="15" t="s">
        <v>7</v>
      </c>
      <c r="G8" s="15" t="s">
        <v>20</v>
      </c>
      <c r="H8" s="15" t="s">
        <v>4</v>
      </c>
      <c r="I8" s="7" t="s">
        <v>21</v>
      </c>
      <c r="J8" s="15" t="s">
        <v>9</v>
      </c>
      <c r="K8" s="15" t="s">
        <v>5</v>
      </c>
      <c r="L8" s="6" t="s">
        <v>38</v>
      </c>
      <c r="M8" s="6" t="s">
        <v>40</v>
      </c>
      <c r="N8" s="6" t="s">
        <v>46</v>
      </c>
      <c r="O8" s="17"/>
      <c r="P8" s="18"/>
      <c r="Q8" s="19" t="s">
        <v>27</v>
      </c>
      <c r="R8" s="20" t="s">
        <v>10</v>
      </c>
      <c r="S8" s="15" t="s">
        <v>22</v>
      </c>
      <c r="T8" s="16" t="s">
        <v>4</v>
      </c>
      <c r="U8" s="15" t="s">
        <v>26</v>
      </c>
      <c r="V8" s="15" t="s">
        <v>6</v>
      </c>
      <c r="W8" s="16" t="s">
        <v>4</v>
      </c>
      <c r="X8" s="58"/>
      <c r="Y8" s="57"/>
      <c r="Z8" s="57"/>
      <c r="AA8" s="11"/>
      <c r="AB8" s="11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</row>
    <row r="9" spans="1:62" s="33" customFormat="1" ht="15.75" thickBot="1" x14ac:dyDescent="0.25">
      <c r="A9" s="59" t="s">
        <v>42</v>
      </c>
      <c r="B9" s="63" t="s">
        <v>8</v>
      </c>
      <c r="C9" s="15" t="s">
        <v>19</v>
      </c>
      <c r="D9" s="15" t="s">
        <v>17</v>
      </c>
      <c r="E9" s="15" t="s">
        <v>13</v>
      </c>
      <c r="F9" s="15" t="s">
        <v>11</v>
      </c>
      <c r="G9" s="15" t="s">
        <v>13</v>
      </c>
      <c r="H9" s="15" t="s">
        <v>9</v>
      </c>
      <c r="I9" s="7" t="s">
        <v>17</v>
      </c>
      <c r="J9" s="15" t="s">
        <v>17</v>
      </c>
      <c r="K9" s="15" t="s">
        <v>12</v>
      </c>
      <c r="L9" s="7" t="s">
        <v>39</v>
      </c>
      <c r="M9" s="7" t="s">
        <v>24</v>
      </c>
      <c r="N9" s="7" t="s">
        <v>47</v>
      </c>
      <c r="O9" s="83" t="s">
        <v>10</v>
      </c>
      <c r="P9" s="7" t="s">
        <v>11</v>
      </c>
      <c r="Q9" s="16" t="s">
        <v>24</v>
      </c>
      <c r="R9" s="20" t="s">
        <v>21</v>
      </c>
      <c r="S9" s="15" t="s">
        <v>23</v>
      </c>
      <c r="T9" s="16" t="s">
        <v>24</v>
      </c>
      <c r="U9" s="7" t="s">
        <v>10</v>
      </c>
      <c r="V9" s="14" t="s">
        <v>13</v>
      </c>
      <c r="W9" s="16" t="s">
        <v>24</v>
      </c>
      <c r="X9" s="8"/>
      <c r="Y9" s="57"/>
      <c r="Z9" s="34"/>
      <c r="AA9" s="34"/>
      <c r="AB9" s="34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</row>
    <row r="10" spans="1:62" ht="15.75" thickBot="1" x14ac:dyDescent="0.25">
      <c r="A10" s="52"/>
      <c r="B10" s="54"/>
      <c r="C10" s="69">
        <v>100</v>
      </c>
      <c r="D10" s="81">
        <v>20</v>
      </c>
      <c r="E10" s="82">
        <v>30</v>
      </c>
      <c r="F10" s="74">
        <f>D10+E10</f>
        <v>50</v>
      </c>
      <c r="G10" s="70">
        <f>IF(D10=0,0,D10/F10)</f>
        <v>0.4</v>
      </c>
      <c r="H10" s="41">
        <f>C10-F10</f>
        <v>50</v>
      </c>
      <c r="I10" s="41">
        <f t="shared" ref="I10:I39" si="0">C10*G10</f>
        <v>40</v>
      </c>
      <c r="J10" s="41">
        <f t="shared" ref="J10:J39" si="1">IF(H10&gt;0,+G10*H10,H10)</f>
        <v>20</v>
      </c>
      <c r="K10" s="40">
        <v>10</v>
      </c>
      <c r="L10" s="41">
        <f t="shared" ref="L10:L15" si="2">IF((I10-K10)&gt;=0,I10-K10,0)</f>
        <v>30</v>
      </c>
      <c r="M10" s="41">
        <f t="shared" ref="M10:M15" si="3">IF((K10-I10)&gt;=0,K10-I10,0)</f>
        <v>0</v>
      </c>
      <c r="N10" s="41">
        <f t="shared" ref="N10:N39" si="4">IF(H10&lt;0,H10-(G10*H10),0)</f>
        <v>0</v>
      </c>
      <c r="O10" s="40">
        <v>20</v>
      </c>
      <c r="P10" s="40">
        <v>10</v>
      </c>
      <c r="Q10" s="55">
        <f>O10-P10</f>
        <v>10</v>
      </c>
      <c r="R10" s="55">
        <f t="shared" ref="R10:R39" si="5">I10-O10</f>
        <v>20</v>
      </c>
      <c r="S10" s="43">
        <f>D10-P10</f>
        <v>10</v>
      </c>
      <c r="T10" s="43">
        <f t="shared" ref="T10:T39" si="6">J10-Q10</f>
        <v>10</v>
      </c>
      <c r="U10" s="43">
        <f t="shared" ref="U10:U39" si="7">C10-I10</f>
        <v>60</v>
      </c>
      <c r="V10" s="43">
        <f t="shared" ref="V10:V39" si="8">E10</f>
        <v>30</v>
      </c>
      <c r="W10" s="41">
        <f t="shared" ref="W10:W39" si="9">IF(H10&gt;0,H10-J10,0)</f>
        <v>30</v>
      </c>
      <c r="X10" s="9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</row>
    <row r="11" spans="1:62" x14ac:dyDescent="0.2">
      <c r="A11" s="52"/>
      <c r="B11" s="54"/>
      <c r="C11" s="40">
        <v>0</v>
      </c>
      <c r="D11" s="71">
        <v>0</v>
      </c>
      <c r="E11" s="71">
        <v>0</v>
      </c>
      <c r="F11" s="72">
        <f>D11+E11</f>
        <v>0</v>
      </c>
      <c r="G11" s="42">
        <f>IF(D11=0,0,D11/F11)</f>
        <v>0</v>
      </c>
      <c r="H11" s="41">
        <f>C11-F11</f>
        <v>0</v>
      </c>
      <c r="I11" s="41">
        <f t="shared" si="0"/>
        <v>0</v>
      </c>
      <c r="J11" s="41">
        <f t="shared" si="1"/>
        <v>0</v>
      </c>
      <c r="K11" s="40">
        <v>0</v>
      </c>
      <c r="L11" s="41">
        <f t="shared" si="2"/>
        <v>0</v>
      </c>
      <c r="M11" s="41">
        <f t="shared" si="3"/>
        <v>0</v>
      </c>
      <c r="N11" s="41">
        <f t="shared" si="4"/>
        <v>0</v>
      </c>
      <c r="O11" s="40">
        <v>0</v>
      </c>
      <c r="P11" s="40">
        <v>0</v>
      </c>
      <c r="Q11" s="55">
        <f>O11-P11</f>
        <v>0</v>
      </c>
      <c r="R11" s="55">
        <f t="shared" si="5"/>
        <v>0</v>
      </c>
      <c r="S11" s="43">
        <f t="shared" ref="S11:S39" si="10">D11-P11</f>
        <v>0</v>
      </c>
      <c r="T11" s="43">
        <f t="shared" si="6"/>
        <v>0</v>
      </c>
      <c r="U11" s="43">
        <f t="shared" si="7"/>
        <v>0</v>
      </c>
      <c r="V11" s="43">
        <f t="shared" si="8"/>
        <v>0</v>
      </c>
      <c r="W11" s="41">
        <f t="shared" si="9"/>
        <v>0</v>
      </c>
      <c r="X11" s="9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</row>
    <row r="12" spans="1:62" x14ac:dyDescent="0.2">
      <c r="A12" s="52"/>
      <c r="B12" s="54"/>
      <c r="C12" s="40">
        <v>0</v>
      </c>
      <c r="D12" s="40">
        <v>0</v>
      </c>
      <c r="E12" s="40">
        <v>0</v>
      </c>
      <c r="F12" s="41">
        <f>D12+E12</f>
        <v>0</v>
      </c>
      <c r="G12" s="42">
        <f>IF(D12=0,0,D12/F12)</f>
        <v>0</v>
      </c>
      <c r="H12" s="41">
        <f>C12-F12</f>
        <v>0</v>
      </c>
      <c r="I12" s="41">
        <f t="shared" si="0"/>
        <v>0</v>
      </c>
      <c r="J12" s="41">
        <f t="shared" si="1"/>
        <v>0</v>
      </c>
      <c r="K12" s="40">
        <v>0</v>
      </c>
      <c r="L12" s="41">
        <f t="shared" si="2"/>
        <v>0</v>
      </c>
      <c r="M12" s="41">
        <f t="shared" si="3"/>
        <v>0</v>
      </c>
      <c r="N12" s="41">
        <f t="shared" si="4"/>
        <v>0</v>
      </c>
      <c r="O12" s="40">
        <v>0</v>
      </c>
      <c r="P12" s="40">
        <v>0</v>
      </c>
      <c r="Q12" s="55">
        <f>O12-P12</f>
        <v>0</v>
      </c>
      <c r="R12" s="55">
        <f t="shared" si="5"/>
        <v>0</v>
      </c>
      <c r="S12" s="43">
        <f t="shared" si="10"/>
        <v>0</v>
      </c>
      <c r="T12" s="43">
        <f t="shared" si="6"/>
        <v>0</v>
      </c>
      <c r="U12" s="43">
        <f t="shared" si="7"/>
        <v>0</v>
      </c>
      <c r="V12" s="43">
        <f t="shared" si="8"/>
        <v>0</v>
      </c>
      <c r="W12" s="41">
        <f t="shared" si="9"/>
        <v>0</v>
      </c>
      <c r="X12" s="9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</row>
    <row r="13" spans="1:62" x14ac:dyDescent="0.2">
      <c r="A13" s="52"/>
      <c r="B13" s="54"/>
      <c r="C13" s="40">
        <v>0</v>
      </c>
      <c r="D13" s="40">
        <v>0</v>
      </c>
      <c r="E13" s="40">
        <v>0</v>
      </c>
      <c r="F13" s="41">
        <f t="shared" ref="F13:F39" si="11">D13+E13</f>
        <v>0</v>
      </c>
      <c r="G13" s="42">
        <f t="shared" ref="G13:G39" si="12">IF(D13=0,0,D13/F13)</f>
        <v>0</v>
      </c>
      <c r="H13" s="41">
        <f t="shared" ref="H13:H39" si="13">C13-F13</f>
        <v>0</v>
      </c>
      <c r="I13" s="41">
        <f t="shared" si="0"/>
        <v>0</v>
      </c>
      <c r="J13" s="41">
        <f t="shared" si="1"/>
        <v>0</v>
      </c>
      <c r="K13" s="40">
        <v>0</v>
      </c>
      <c r="L13" s="41">
        <f t="shared" si="2"/>
        <v>0</v>
      </c>
      <c r="M13" s="41">
        <f t="shared" si="3"/>
        <v>0</v>
      </c>
      <c r="N13" s="41">
        <f t="shared" si="4"/>
        <v>0</v>
      </c>
      <c r="O13" s="40">
        <v>0</v>
      </c>
      <c r="P13" s="40">
        <v>0</v>
      </c>
      <c r="Q13" s="55">
        <f t="shared" ref="Q13:Q39" si="14">O13-P13</f>
        <v>0</v>
      </c>
      <c r="R13" s="55">
        <f t="shared" si="5"/>
        <v>0</v>
      </c>
      <c r="S13" s="43">
        <f t="shared" si="10"/>
        <v>0</v>
      </c>
      <c r="T13" s="43">
        <f t="shared" si="6"/>
        <v>0</v>
      </c>
      <c r="U13" s="43">
        <f t="shared" si="7"/>
        <v>0</v>
      </c>
      <c r="V13" s="43">
        <f t="shared" si="8"/>
        <v>0</v>
      </c>
      <c r="W13" s="41">
        <f t="shared" si="9"/>
        <v>0</v>
      </c>
      <c r="X13" s="10"/>
    </row>
    <row r="14" spans="1:62" x14ac:dyDescent="0.2">
      <c r="A14" s="52"/>
      <c r="B14" s="56"/>
      <c r="C14" s="40">
        <v>0</v>
      </c>
      <c r="D14" s="40">
        <v>0</v>
      </c>
      <c r="E14" s="40">
        <v>0</v>
      </c>
      <c r="F14" s="41">
        <f t="shared" si="11"/>
        <v>0</v>
      </c>
      <c r="G14" s="42">
        <f t="shared" si="12"/>
        <v>0</v>
      </c>
      <c r="H14" s="41">
        <f t="shared" si="13"/>
        <v>0</v>
      </c>
      <c r="I14" s="41">
        <f t="shared" si="0"/>
        <v>0</v>
      </c>
      <c r="J14" s="41">
        <f t="shared" si="1"/>
        <v>0</v>
      </c>
      <c r="K14" s="40">
        <v>0</v>
      </c>
      <c r="L14" s="41">
        <f t="shared" si="2"/>
        <v>0</v>
      </c>
      <c r="M14" s="41">
        <f t="shared" si="3"/>
        <v>0</v>
      </c>
      <c r="N14" s="41">
        <f t="shared" si="4"/>
        <v>0</v>
      </c>
      <c r="O14" s="40">
        <v>0</v>
      </c>
      <c r="P14" s="40">
        <v>0</v>
      </c>
      <c r="Q14" s="55">
        <f t="shared" si="14"/>
        <v>0</v>
      </c>
      <c r="R14" s="55">
        <f t="shared" si="5"/>
        <v>0</v>
      </c>
      <c r="S14" s="43">
        <f t="shared" si="10"/>
        <v>0</v>
      </c>
      <c r="T14" s="43">
        <f t="shared" si="6"/>
        <v>0</v>
      </c>
      <c r="U14" s="43">
        <f t="shared" si="7"/>
        <v>0</v>
      </c>
      <c r="V14" s="43">
        <f t="shared" si="8"/>
        <v>0</v>
      </c>
      <c r="W14" s="41">
        <f t="shared" si="9"/>
        <v>0</v>
      </c>
      <c r="X14" s="10"/>
    </row>
    <row r="15" spans="1:62" x14ac:dyDescent="0.2">
      <c r="A15" s="52"/>
      <c r="B15" s="56"/>
      <c r="C15" s="40">
        <v>0</v>
      </c>
      <c r="D15" s="40">
        <v>0</v>
      </c>
      <c r="E15" s="40">
        <v>0</v>
      </c>
      <c r="F15" s="41">
        <f t="shared" si="11"/>
        <v>0</v>
      </c>
      <c r="G15" s="42">
        <f t="shared" si="12"/>
        <v>0</v>
      </c>
      <c r="H15" s="41">
        <f t="shared" si="13"/>
        <v>0</v>
      </c>
      <c r="I15" s="41">
        <f t="shared" si="0"/>
        <v>0</v>
      </c>
      <c r="J15" s="41">
        <f t="shared" si="1"/>
        <v>0</v>
      </c>
      <c r="K15" s="40">
        <v>0</v>
      </c>
      <c r="L15" s="41">
        <f t="shared" si="2"/>
        <v>0</v>
      </c>
      <c r="M15" s="41">
        <f t="shared" si="3"/>
        <v>0</v>
      </c>
      <c r="N15" s="41">
        <f t="shared" si="4"/>
        <v>0</v>
      </c>
      <c r="O15" s="40">
        <v>0</v>
      </c>
      <c r="P15" s="40">
        <v>0</v>
      </c>
      <c r="Q15" s="55">
        <f t="shared" si="14"/>
        <v>0</v>
      </c>
      <c r="R15" s="55">
        <f t="shared" si="5"/>
        <v>0</v>
      </c>
      <c r="S15" s="43">
        <f t="shared" si="10"/>
        <v>0</v>
      </c>
      <c r="T15" s="43">
        <f t="shared" si="6"/>
        <v>0</v>
      </c>
      <c r="U15" s="43">
        <f t="shared" si="7"/>
        <v>0</v>
      </c>
      <c r="V15" s="43">
        <f t="shared" si="8"/>
        <v>0</v>
      </c>
      <c r="W15" s="41">
        <f t="shared" si="9"/>
        <v>0</v>
      </c>
      <c r="X15" s="10"/>
    </row>
    <row r="16" spans="1:62" x14ac:dyDescent="0.2">
      <c r="A16" s="52"/>
      <c r="B16" s="56"/>
      <c r="C16" s="73">
        <v>0</v>
      </c>
      <c r="D16" s="40">
        <v>0</v>
      </c>
      <c r="E16" s="40">
        <v>0</v>
      </c>
      <c r="F16" s="41">
        <f t="shared" si="11"/>
        <v>0</v>
      </c>
      <c r="G16" s="42">
        <f t="shared" si="12"/>
        <v>0</v>
      </c>
      <c r="H16" s="41">
        <f t="shared" si="13"/>
        <v>0</v>
      </c>
      <c r="I16" s="41">
        <f t="shared" si="0"/>
        <v>0</v>
      </c>
      <c r="J16" s="41">
        <f t="shared" si="1"/>
        <v>0</v>
      </c>
      <c r="K16" s="40">
        <v>0</v>
      </c>
      <c r="L16" s="41">
        <f t="shared" ref="L16:L39" si="15">IF((I16-K16)&gt;=0,I16-K16,0)</f>
        <v>0</v>
      </c>
      <c r="M16" s="41">
        <f t="shared" ref="M16:M39" si="16">IF((K16-I16)&gt;=0,K16-I16,0)</f>
        <v>0</v>
      </c>
      <c r="N16" s="41">
        <f t="shared" si="4"/>
        <v>0</v>
      </c>
      <c r="O16" s="44">
        <v>0</v>
      </c>
      <c r="P16" s="44">
        <v>0</v>
      </c>
      <c r="Q16" s="55">
        <f t="shared" si="14"/>
        <v>0</v>
      </c>
      <c r="R16" s="55">
        <f t="shared" si="5"/>
        <v>0</v>
      </c>
      <c r="S16" s="43">
        <f t="shared" si="10"/>
        <v>0</v>
      </c>
      <c r="T16" s="43">
        <f t="shared" si="6"/>
        <v>0</v>
      </c>
      <c r="U16" s="43">
        <f t="shared" si="7"/>
        <v>0</v>
      </c>
      <c r="V16" s="43">
        <f t="shared" si="8"/>
        <v>0</v>
      </c>
      <c r="W16" s="41">
        <f t="shared" si="9"/>
        <v>0</v>
      </c>
      <c r="X16" s="10"/>
    </row>
    <row r="17" spans="1:24" x14ac:dyDescent="0.2">
      <c r="A17" s="52"/>
      <c r="B17" s="54"/>
      <c r="C17" s="53">
        <v>0</v>
      </c>
      <c r="D17" s="40">
        <v>0</v>
      </c>
      <c r="E17" s="53">
        <v>0</v>
      </c>
      <c r="F17" s="41">
        <f t="shared" si="11"/>
        <v>0</v>
      </c>
      <c r="G17" s="42">
        <f t="shared" si="12"/>
        <v>0</v>
      </c>
      <c r="H17" s="41">
        <f t="shared" si="13"/>
        <v>0</v>
      </c>
      <c r="I17" s="41">
        <f t="shared" si="0"/>
        <v>0</v>
      </c>
      <c r="J17" s="41">
        <f t="shared" si="1"/>
        <v>0</v>
      </c>
      <c r="K17" s="40">
        <v>0</v>
      </c>
      <c r="L17" s="41">
        <f t="shared" si="15"/>
        <v>0</v>
      </c>
      <c r="M17" s="41">
        <f t="shared" si="16"/>
        <v>0</v>
      </c>
      <c r="N17" s="41">
        <f t="shared" si="4"/>
        <v>0</v>
      </c>
      <c r="O17" s="44">
        <v>0</v>
      </c>
      <c r="P17" s="44">
        <v>0</v>
      </c>
      <c r="Q17" s="55">
        <f t="shared" si="14"/>
        <v>0</v>
      </c>
      <c r="R17" s="55">
        <f t="shared" si="5"/>
        <v>0</v>
      </c>
      <c r="S17" s="43">
        <f t="shared" si="10"/>
        <v>0</v>
      </c>
      <c r="T17" s="43">
        <f t="shared" si="6"/>
        <v>0</v>
      </c>
      <c r="U17" s="43">
        <f t="shared" si="7"/>
        <v>0</v>
      </c>
      <c r="V17" s="43">
        <f t="shared" si="8"/>
        <v>0</v>
      </c>
      <c r="W17" s="41">
        <f t="shared" si="9"/>
        <v>0</v>
      </c>
      <c r="X17" s="10"/>
    </row>
    <row r="18" spans="1:24" x14ac:dyDescent="0.2">
      <c r="A18" s="52"/>
      <c r="B18" s="54"/>
      <c r="C18" s="40">
        <v>0</v>
      </c>
      <c r="D18" s="40">
        <v>0</v>
      </c>
      <c r="E18" s="40">
        <v>0</v>
      </c>
      <c r="F18" s="41">
        <f t="shared" si="11"/>
        <v>0</v>
      </c>
      <c r="G18" s="42">
        <f t="shared" si="12"/>
        <v>0</v>
      </c>
      <c r="H18" s="41">
        <f t="shared" si="13"/>
        <v>0</v>
      </c>
      <c r="I18" s="41">
        <f t="shared" si="0"/>
        <v>0</v>
      </c>
      <c r="J18" s="41">
        <f t="shared" si="1"/>
        <v>0</v>
      </c>
      <c r="K18" s="40">
        <v>0</v>
      </c>
      <c r="L18" s="41">
        <f t="shared" si="15"/>
        <v>0</v>
      </c>
      <c r="M18" s="41">
        <f t="shared" si="16"/>
        <v>0</v>
      </c>
      <c r="N18" s="41">
        <f t="shared" si="4"/>
        <v>0</v>
      </c>
      <c r="O18" s="44">
        <v>0</v>
      </c>
      <c r="P18" s="44">
        <v>0</v>
      </c>
      <c r="Q18" s="55">
        <f t="shared" si="14"/>
        <v>0</v>
      </c>
      <c r="R18" s="55">
        <f t="shared" si="5"/>
        <v>0</v>
      </c>
      <c r="S18" s="43">
        <f t="shared" si="10"/>
        <v>0</v>
      </c>
      <c r="T18" s="43">
        <f t="shared" si="6"/>
        <v>0</v>
      </c>
      <c r="U18" s="43">
        <f t="shared" si="7"/>
        <v>0</v>
      </c>
      <c r="V18" s="43">
        <f t="shared" si="8"/>
        <v>0</v>
      </c>
      <c r="W18" s="41">
        <f t="shared" si="9"/>
        <v>0</v>
      </c>
      <c r="X18" s="10"/>
    </row>
    <row r="19" spans="1:24" x14ac:dyDescent="0.2">
      <c r="A19" s="52"/>
      <c r="B19" s="54"/>
      <c r="C19" s="40">
        <v>0</v>
      </c>
      <c r="D19" s="40">
        <v>0</v>
      </c>
      <c r="E19" s="40">
        <v>0</v>
      </c>
      <c r="F19" s="41">
        <f t="shared" si="11"/>
        <v>0</v>
      </c>
      <c r="G19" s="42">
        <f t="shared" si="12"/>
        <v>0</v>
      </c>
      <c r="H19" s="41">
        <f t="shared" si="13"/>
        <v>0</v>
      </c>
      <c r="I19" s="41">
        <f t="shared" si="0"/>
        <v>0</v>
      </c>
      <c r="J19" s="41">
        <f t="shared" si="1"/>
        <v>0</v>
      </c>
      <c r="K19" s="40">
        <v>0</v>
      </c>
      <c r="L19" s="41">
        <f t="shared" si="15"/>
        <v>0</v>
      </c>
      <c r="M19" s="41">
        <f t="shared" si="16"/>
        <v>0</v>
      </c>
      <c r="N19" s="41">
        <f t="shared" si="4"/>
        <v>0</v>
      </c>
      <c r="O19" s="44">
        <v>0</v>
      </c>
      <c r="P19" s="44">
        <v>0</v>
      </c>
      <c r="Q19" s="55">
        <f t="shared" si="14"/>
        <v>0</v>
      </c>
      <c r="R19" s="55">
        <f t="shared" si="5"/>
        <v>0</v>
      </c>
      <c r="S19" s="43">
        <f t="shared" si="10"/>
        <v>0</v>
      </c>
      <c r="T19" s="43">
        <f t="shared" si="6"/>
        <v>0</v>
      </c>
      <c r="U19" s="43">
        <f t="shared" si="7"/>
        <v>0</v>
      </c>
      <c r="V19" s="43">
        <f t="shared" si="8"/>
        <v>0</v>
      </c>
      <c r="W19" s="41">
        <f t="shared" si="9"/>
        <v>0</v>
      </c>
      <c r="X19" s="10"/>
    </row>
    <row r="20" spans="1:24" x14ac:dyDescent="0.2">
      <c r="A20" s="52"/>
      <c r="B20" s="54"/>
      <c r="C20" s="40">
        <v>0</v>
      </c>
      <c r="D20" s="40">
        <v>0</v>
      </c>
      <c r="E20" s="40">
        <v>0</v>
      </c>
      <c r="F20" s="41">
        <f t="shared" si="11"/>
        <v>0</v>
      </c>
      <c r="G20" s="42">
        <f t="shared" si="12"/>
        <v>0</v>
      </c>
      <c r="H20" s="41">
        <f t="shared" si="13"/>
        <v>0</v>
      </c>
      <c r="I20" s="41">
        <f t="shared" si="0"/>
        <v>0</v>
      </c>
      <c r="J20" s="41">
        <f t="shared" si="1"/>
        <v>0</v>
      </c>
      <c r="K20" s="40">
        <v>0</v>
      </c>
      <c r="L20" s="41">
        <f t="shared" si="15"/>
        <v>0</v>
      </c>
      <c r="M20" s="41">
        <f t="shared" si="16"/>
        <v>0</v>
      </c>
      <c r="N20" s="41">
        <f t="shared" si="4"/>
        <v>0</v>
      </c>
      <c r="O20" s="44">
        <v>0</v>
      </c>
      <c r="P20" s="44">
        <v>0</v>
      </c>
      <c r="Q20" s="55">
        <f t="shared" si="14"/>
        <v>0</v>
      </c>
      <c r="R20" s="55">
        <f t="shared" si="5"/>
        <v>0</v>
      </c>
      <c r="S20" s="43">
        <f t="shared" si="10"/>
        <v>0</v>
      </c>
      <c r="T20" s="43">
        <f t="shared" si="6"/>
        <v>0</v>
      </c>
      <c r="U20" s="43">
        <f t="shared" si="7"/>
        <v>0</v>
      </c>
      <c r="V20" s="43">
        <f t="shared" si="8"/>
        <v>0</v>
      </c>
      <c r="W20" s="41">
        <f t="shared" si="9"/>
        <v>0</v>
      </c>
      <c r="X20" s="10"/>
    </row>
    <row r="21" spans="1:24" x14ac:dyDescent="0.2">
      <c r="A21" s="52"/>
      <c r="B21" s="54"/>
      <c r="C21" s="40">
        <v>0</v>
      </c>
      <c r="D21" s="40">
        <v>0</v>
      </c>
      <c r="E21" s="40">
        <v>0</v>
      </c>
      <c r="F21" s="41">
        <f t="shared" si="11"/>
        <v>0</v>
      </c>
      <c r="G21" s="42">
        <f t="shared" si="12"/>
        <v>0</v>
      </c>
      <c r="H21" s="41">
        <f t="shared" si="13"/>
        <v>0</v>
      </c>
      <c r="I21" s="41">
        <f t="shared" si="0"/>
        <v>0</v>
      </c>
      <c r="J21" s="41">
        <f t="shared" si="1"/>
        <v>0</v>
      </c>
      <c r="K21" s="40">
        <v>0</v>
      </c>
      <c r="L21" s="41">
        <f t="shared" si="15"/>
        <v>0</v>
      </c>
      <c r="M21" s="41">
        <f t="shared" si="16"/>
        <v>0</v>
      </c>
      <c r="N21" s="41">
        <f t="shared" si="4"/>
        <v>0</v>
      </c>
      <c r="O21" s="44">
        <v>0</v>
      </c>
      <c r="P21" s="44">
        <v>0</v>
      </c>
      <c r="Q21" s="55">
        <f t="shared" si="14"/>
        <v>0</v>
      </c>
      <c r="R21" s="55">
        <f t="shared" si="5"/>
        <v>0</v>
      </c>
      <c r="S21" s="43">
        <f t="shared" si="10"/>
        <v>0</v>
      </c>
      <c r="T21" s="43">
        <f t="shared" si="6"/>
        <v>0</v>
      </c>
      <c r="U21" s="43">
        <f t="shared" si="7"/>
        <v>0</v>
      </c>
      <c r="V21" s="43">
        <f t="shared" si="8"/>
        <v>0</v>
      </c>
      <c r="W21" s="41">
        <f t="shared" si="9"/>
        <v>0</v>
      </c>
      <c r="X21" s="10"/>
    </row>
    <row r="22" spans="1:24" x14ac:dyDescent="0.2">
      <c r="A22" s="52"/>
      <c r="B22" s="54"/>
      <c r="C22" s="40">
        <v>0</v>
      </c>
      <c r="D22" s="40">
        <v>0</v>
      </c>
      <c r="E22" s="40">
        <v>0</v>
      </c>
      <c r="F22" s="41">
        <f t="shared" si="11"/>
        <v>0</v>
      </c>
      <c r="G22" s="42">
        <f t="shared" si="12"/>
        <v>0</v>
      </c>
      <c r="H22" s="41">
        <f t="shared" si="13"/>
        <v>0</v>
      </c>
      <c r="I22" s="41">
        <f t="shared" si="0"/>
        <v>0</v>
      </c>
      <c r="J22" s="41">
        <f t="shared" si="1"/>
        <v>0</v>
      </c>
      <c r="K22" s="40">
        <v>0</v>
      </c>
      <c r="L22" s="41">
        <f t="shared" si="15"/>
        <v>0</v>
      </c>
      <c r="M22" s="41">
        <f t="shared" si="16"/>
        <v>0</v>
      </c>
      <c r="N22" s="41">
        <f t="shared" si="4"/>
        <v>0</v>
      </c>
      <c r="O22" s="44">
        <v>0</v>
      </c>
      <c r="P22" s="44">
        <v>0</v>
      </c>
      <c r="Q22" s="55">
        <f t="shared" si="14"/>
        <v>0</v>
      </c>
      <c r="R22" s="55">
        <f t="shared" si="5"/>
        <v>0</v>
      </c>
      <c r="S22" s="43">
        <f t="shared" si="10"/>
        <v>0</v>
      </c>
      <c r="T22" s="43">
        <f t="shared" si="6"/>
        <v>0</v>
      </c>
      <c r="U22" s="43">
        <f t="shared" si="7"/>
        <v>0</v>
      </c>
      <c r="V22" s="43">
        <f t="shared" si="8"/>
        <v>0</v>
      </c>
      <c r="W22" s="41">
        <f t="shared" si="9"/>
        <v>0</v>
      </c>
      <c r="X22" s="10"/>
    </row>
    <row r="23" spans="1:24" x14ac:dyDescent="0.2">
      <c r="A23" s="52"/>
      <c r="B23" s="54"/>
      <c r="C23" s="40">
        <v>0</v>
      </c>
      <c r="D23" s="40">
        <v>0</v>
      </c>
      <c r="E23" s="40">
        <v>0</v>
      </c>
      <c r="F23" s="41">
        <f t="shared" si="11"/>
        <v>0</v>
      </c>
      <c r="G23" s="42">
        <f t="shared" si="12"/>
        <v>0</v>
      </c>
      <c r="H23" s="41">
        <f t="shared" si="13"/>
        <v>0</v>
      </c>
      <c r="I23" s="41">
        <f t="shared" si="0"/>
        <v>0</v>
      </c>
      <c r="J23" s="41">
        <f t="shared" si="1"/>
        <v>0</v>
      </c>
      <c r="K23" s="40">
        <v>0</v>
      </c>
      <c r="L23" s="41">
        <f t="shared" si="15"/>
        <v>0</v>
      </c>
      <c r="M23" s="41">
        <f t="shared" si="16"/>
        <v>0</v>
      </c>
      <c r="N23" s="41">
        <f t="shared" si="4"/>
        <v>0</v>
      </c>
      <c r="O23" s="44">
        <v>0</v>
      </c>
      <c r="P23" s="44">
        <v>0</v>
      </c>
      <c r="Q23" s="55">
        <f t="shared" si="14"/>
        <v>0</v>
      </c>
      <c r="R23" s="55">
        <f t="shared" si="5"/>
        <v>0</v>
      </c>
      <c r="S23" s="43">
        <f t="shared" si="10"/>
        <v>0</v>
      </c>
      <c r="T23" s="43">
        <f t="shared" si="6"/>
        <v>0</v>
      </c>
      <c r="U23" s="43">
        <f t="shared" si="7"/>
        <v>0</v>
      </c>
      <c r="V23" s="43">
        <f t="shared" si="8"/>
        <v>0</v>
      </c>
      <c r="W23" s="41">
        <f t="shared" si="9"/>
        <v>0</v>
      </c>
      <c r="X23" s="10"/>
    </row>
    <row r="24" spans="1:24" x14ac:dyDescent="0.2">
      <c r="A24" s="52"/>
      <c r="B24" s="54"/>
      <c r="C24" s="40">
        <v>0</v>
      </c>
      <c r="D24" s="40">
        <v>0</v>
      </c>
      <c r="E24" s="40">
        <v>0</v>
      </c>
      <c r="F24" s="41">
        <f t="shared" si="11"/>
        <v>0</v>
      </c>
      <c r="G24" s="42">
        <f t="shared" si="12"/>
        <v>0</v>
      </c>
      <c r="H24" s="41">
        <f t="shared" si="13"/>
        <v>0</v>
      </c>
      <c r="I24" s="41">
        <f t="shared" si="0"/>
        <v>0</v>
      </c>
      <c r="J24" s="41">
        <f t="shared" si="1"/>
        <v>0</v>
      </c>
      <c r="K24" s="40">
        <v>0</v>
      </c>
      <c r="L24" s="41">
        <f t="shared" si="15"/>
        <v>0</v>
      </c>
      <c r="M24" s="41">
        <f t="shared" si="16"/>
        <v>0</v>
      </c>
      <c r="N24" s="41">
        <f t="shared" si="4"/>
        <v>0</v>
      </c>
      <c r="O24" s="44">
        <v>0</v>
      </c>
      <c r="P24" s="44">
        <v>0</v>
      </c>
      <c r="Q24" s="55">
        <f t="shared" si="14"/>
        <v>0</v>
      </c>
      <c r="R24" s="55">
        <f t="shared" si="5"/>
        <v>0</v>
      </c>
      <c r="S24" s="43">
        <f t="shared" si="10"/>
        <v>0</v>
      </c>
      <c r="T24" s="43">
        <f t="shared" si="6"/>
        <v>0</v>
      </c>
      <c r="U24" s="43">
        <f t="shared" si="7"/>
        <v>0</v>
      </c>
      <c r="V24" s="43">
        <f t="shared" si="8"/>
        <v>0</v>
      </c>
      <c r="W24" s="41">
        <f t="shared" si="9"/>
        <v>0</v>
      </c>
      <c r="X24" s="10"/>
    </row>
    <row r="25" spans="1:24" x14ac:dyDescent="0.2">
      <c r="A25" s="52"/>
      <c r="B25" s="54"/>
      <c r="C25" s="40">
        <v>0</v>
      </c>
      <c r="D25" s="40">
        <v>0</v>
      </c>
      <c r="E25" s="40">
        <v>0</v>
      </c>
      <c r="F25" s="41">
        <f t="shared" si="11"/>
        <v>0</v>
      </c>
      <c r="G25" s="42">
        <f t="shared" si="12"/>
        <v>0</v>
      </c>
      <c r="H25" s="41">
        <f t="shared" si="13"/>
        <v>0</v>
      </c>
      <c r="I25" s="41">
        <f t="shared" si="0"/>
        <v>0</v>
      </c>
      <c r="J25" s="41">
        <f t="shared" si="1"/>
        <v>0</v>
      </c>
      <c r="K25" s="40">
        <v>0</v>
      </c>
      <c r="L25" s="41">
        <f t="shared" si="15"/>
        <v>0</v>
      </c>
      <c r="M25" s="41">
        <f t="shared" si="16"/>
        <v>0</v>
      </c>
      <c r="N25" s="41">
        <f t="shared" si="4"/>
        <v>0</v>
      </c>
      <c r="O25" s="44">
        <v>0</v>
      </c>
      <c r="P25" s="44">
        <v>0</v>
      </c>
      <c r="Q25" s="55">
        <f t="shared" si="14"/>
        <v>0</v>
      </c>
      <c r="R25" s="55">
        <f t="shared" si="5"/>
        <v>0</v>
      </c>
      <c r="S25" s="43">
        <f t="shared" si="10"/>
        <v>0</v>
      </c>
      <c r="T25" s="43">
        <f t="shared" si="6"/>
        <v>0</v>
      </c>
      <c r="U25" s="43">
        <f t="shared" si="7"/>
        <v>0</v>
      </c>
      <c r="V25" s="43">
        <f t="shared" si="8"/>
        <v>0</v>
      </c>
      <c r="W25" s="41">
        <f t="shared" si="9"/>
        <v>0</v>
      </c>
      <c r="X25" s="10"/>
    </row>
    <row r="26" spans="1:24" x14ac:dyDescent="0.2">
      <c r="A26" s="52"/>
      <c r="B26" s="54"/>
      <c r="C26" s="40">
        <v>0</v>
      </c>
      <c r="D26" s="40">
        <v>0</v>
      </c>
      <c r="E26" s="40">
        <v>0</v>
      </c>
      <c r="F26" s="41">
        <f t="shared" si="11"/>
        <v>0</v>
      </c>
      <c r="G26" s="42">
        <f t="shared" si="12"/>
        <v>0</v>
      </c>
      <c r="H26" s="41">
        <f t="shared" si="13"/>
        <v>0</v>
      </c>
      <c r="I26" s="41">
        <f t="shared" si="0"/>
        <v>0</v>
      </c>
      <c r="J26" s="41">
        <f t="shared" si="1"/>
        <v>0</v>
      </c>
      <c r="K26" s="40">
        <v>0</v>
      </c>
      <c r="L26" s="41">
        <f t="shared" si="15"/>
        <v>0</v>
      </c>
      <c r="M26" s="41">
        <f t="shared" si="16"/>
        <v>0</v>
      </c>
      <c r="N26" s="41">
        <f t="shared" si="4"/>
        <v>0</v>
      </c>
      <c r="O26" s="44">
        <v>0</v>
      </c>
      <c r="P26" s="44">
        <v>0</v>
      </c>
      <c r="Q26" s="55">
        <f t="shared" si="14"/>
        <v>0</v>
      </c>
      <c r="R26" s="55">
        <f t="shared" si="5"/>
        <v>0</v>
      </c>
      <c r="S26" s="43">
        <f t="shared" si="10"/>
        <v>0</v>
      </c>
      <c r="T26" s="43">
        <f t="shared" si="6"/>
        <v>0</v>
      </c>
      <c r="U26" s="43">
        <f t="shared" si="7"/>
        <v>0</v>
      </c>
      <c r="V26" s="43">
        <f t="shared" si="8"/>
        <v>0</v>
      </c>
      <c r="W26" s="41">
        <f t="shared" si="9"/>
        <v>0</v>
      </c>
      <c r="X26" s="10"/>
    </row>
    <row r="27" spans="1:24" x14ac:dyDescent="0.2">
      <c r="A27" s="52"/>
      <c r="B27" s="54"/>
      <c r="C27" s="40">
        <v>0</v>
      </c>
      <c r="D27" s="40">
        <v>0</v>
      </c>
      <c r="E27" s="40">
        <v>0</v>
      </c>
      <c r="F27" s="41">
        <f t="shared" si="11"/>
        <v>0</v>
      </c>
      <c r="G27" s="42">
        <f t="shared" si="12"/>
        <v>0</v>
      </c>
      <c r="H27" s="41">
        <f t="shared" si="13"/>
        <v>0</v>
      </c>
      <c r="I27" s="41">
        <f t="shared" si="0"/>
        <v>0</v>
      </c>
      <c r="J27" s="41">
        <f t="shared" si="1"/>
        <v>0</v>
      </c>
      <c r="K27" s="40">
        <v>0</v>
      </c>
      <c r="L27" s="41">
        <f t="shared" si="15"/>
        <v>0</v>
      </c>
      <c r="M27" s="41">
        <f t="shared" si="16"/>
        <v>0</v>
      </c>
      <c r="N27" s="41">
        <f t="shared" si="4"/>
        <v>0</v>
      </c>
      <c r="O27" s="44">
        <v>0</v>
      </c>
      <c r="P27" s="44">
        <v>0</v>
      </c>
      <c r="Q27" s="55">
        <f t="shared" si="14"/>
        <v>0</v>
      </c>
      <c r="R27" s="55">
        <f t="shared" si="5"/>
        <v>0</v>
      </c>
      <c r="S27" s="43">
        <f t="shared" si="10"/>
        <v>0</v>
      </c>
      <c r="T27" s="43">
        <f t="shared" si="6"/>
        <v>0</v>
      </c>
      <c r="U27" s="43">
        <f t="shared" si="7"/>
        <v>0</v>
      </c>
      <c r="V27" s="43">
        <f t="shared" si="8"/>
        <v>0</v>
      </c>
      <c r="W27" s="41">
        <f t="shared" si="9"/>
        <v>0</v>
      </c>
      <c r="X27" s="10"/>
    </row>
    <row r="28" spans="1:24" x14ac:dyDescent="0.2">
      <c r="A28" s="52"/>
      <c r="B28" s="54"/>
      <c r="C28" s="40">
        <v>0</v>
      </c>
      <c r="D28" s="40">
        <v>0</v>
      </c>
      <c r="E28" s="40">
        <v>0</v>
      </c>
      <c r="F28" s="41">
        <f t="shared" si="11"/>
        <v>0</v>
      </c>
      <c r="G28" s="42">
        <f t="shared" si="12"/>
        <v>0</v>
      </c>
      <c r="H28" s="41">
        <f t="shared" si="13"/>
        <v>0</v>
      </c>
      <c r="I28" s="41">
        <f t="shared" si="0"/>
        <v>0</v>
      </c>
      <c r="J28" s="41">
        <f t="shared" si="1"/>
        <v>0</v>
      </c>
      <c r="K28" s="40">
        <v>0</v>
      </c>
      <c r="L28" s="41">
        <f t="shared" si="15"/>
        <v>0</v>
      </c>
      <c r="M28" s="41">
        <f t="shared" si="16"/>
        <v>0</v>
      </c>
      <c r="N28" s="41">
        <f t="shared" si="4"/>
        <v>0</v>
      </c>
      <c r="O28" s="44">
        <v>0</v>
      </c>
      <c r="P28" s="44">
        <v>0</v>
      </c>
      <c r="Q28" s="55">
        <f t="shared" si="14"/>
        <v>0</v>
      </c>
      <c r="R28" s="55">
        <f t="shared" si="5"/>
        <v>0</v>
      </c>
      <c r="S28" s="43">
        <f t="shared" si="10"/>
        <v>0</v>
      </c>
      <c r="T28" s="43">
        <f t="shared" si="6"/>
        <v>0</v>
      </c>
      <c r="U28" s="43">
        <f t="shared" si="7"/>
        <v>0</v>
      </c>
      <c r="V28" s="43">
        <f t="shared" si="8"/>
        <v>0</v>
      </c>
      <c r="W28" s="41">
        <f t="shared" si="9"/>
        <v>0</v>
      </c>
      <c r="X28" s="10"/>
    </row>
    <row r="29" spans="1:24" x14ac:dyDescent="0.2">
      <c r="A29" s="52"/>
      <c r="B29" s="54"/>
      <c r="C29" s="40">
        <v>0</v>
      </c>
      <c r="D29" s="40">
        <v>0</v>
      </c>
      <c r="E29" s="40">
        <v>0</v>
      </c>
      <c r="F29" s="41">
        <f t="shared" si="11"/>
        <v>0</v>
      </c>
      <c r="G29" s="42">
        <f t="shared" si="12"/>
        <v>0</v>
      </c>
      <c r="H29" s="41">
        <f t="shared" si="13"/>
        <v>0</v>
      </c>
      <c r="I29" s="41">
        <f t="shared" si="0"/>
        <v>0</v>
      </c>
      <c r="J29" s="41">
        <f t="shared" si="1"/>
        <v>0</v>
      </c>
      <c r="K29" s="40">
        <v>0</v>
      </c>
      <c r="L29" s="41">
        <f t="shared" si="15"/>
        <v>0</v>
      </c>
      <c r="M29" s="41">
        <f t="shared" si="16"/>
        <v>0</v>
      </c>
      <c r="N29" s="41">
        <f t="shared" si="4"/>
        <v>0</v>
      </c>
      <c r="O29" s="44">
        <v>0</v>
      </c>
      <c r="P29" s="44">
        <v>0</v>
      </c>
      <c r="Q29" s="55">
        <f t="shared" si="14"/>
        <v>0</v>
      </c>
      <c r="R29" s="55">
        <f t="shared" si="5"/>
        <v>0</v>
      </c>
      <c r="S29" s="43">
        <f t="shared" si="10"/>
        <v>0</v>
      </c>
      <c r="T29" s="43">
        <f t="shared" si="6"/>
        <v>0</v>
      </c>
      <c r="U29" s="43">
        <f t="shared" si="7"/>
        <v>0</v>
      </c>
      <c r="V29" s="43">
        <f t="shared" si="8"/>
        <v>0</v>
      </c>
      <c r="W29" s="41">
        <f t="shared" si="9"/>
        <v>0</v>
      </c>
      <c r="X29" s="10"/>
    </row>
    <row r="30" spans="1:24" x14ac:dyDescent="0.2">
      <c r="A30" s="52"/>
      <c r="B30" s="54"/>
      <c r="C30" s="40">
        <v>0</v>
      </c>
      <c r="D30" s="40">
        <v>0</v>
      </c>
      <c r="E30" s="40">
        <v>0</v>
      </c>
      <c r="F30" s="41">
        <f t="shared" si="11"/>
        <v>0</v>
      </c>
      <c r="G30" s="42">
        <f t="shared" si="12"/>
        <v>0</v>
      </c>
      <c r="H30" s="41">
        <f t="shared" si="13"/>
        <v>0</v>
      </c>
      <c r="I30" s="41">
        <f t="shared" si="0"/>
        <v>0</v>
      </c>
      <c r="J30" s="41">
        <f t="shared" si="1"/>
        <v>0</v>
      </c>
      <c r="K30" s="40">
        <v>0</v>
      </c>
      <c r="L30" s="41">
        <f t="shared" si="15"/>
        <v>0</v>
      </c>
      <c r="M30" s="41">
        <f t="shared" si="16"/>
        <v>0</v>
      </c>
      <c r="N30" s="41">
        <f t="shared" si="4"/>
        <v>0</v>
      </c>
      <c r="O30" s="44">
        <v>0</v>
      </c>
      <c r="P30" s="44">
        <v>0</v>
      </c>
      <c r="Q30" s="55">
        <f t="shared" si="14"/>
        <v>0</v>
      </c>
      <c r="R30" s="55">
        <f t="shared" si="5"/>
        <v>0</v>
      </c>
      <c r="S30" s="43">
        <f t="shared" si="10"/>
        <v>0</v>
      </c>
      <c r="T30" s="43">
        <f t="shared" si="6"/>
        <v>0</v>
      </c>
      <c r="U30" s="43">
        <f t="shared" si="7"/>
        <v>0</v>
      </c>
      <c r="V30" s="43">
        <f t="shared" si="8"/>
        <v>0</v>
      </c>
      <c r="W30" s="41">
        <f t="shared" si="9"/>
        <v>0</v>
      </c>
      <c r="X30" s="10"/>
    </row>
    <row r="31" spans="1:24" x14ac:dyDescent="0.2">
      <c r="A31" s="52"/>
      <c r="B31" s="54"/>
      <c r="C31" s="40">
        <v>0</v>
      </c>
      <c r="D31" s="40">
        <v>0</v>
      </c>
      <c r="E31" s="40">
        <v>0</v>
      </c>
      <c r="F31" s="41">
        <f t="shared" si="11"/>
        <v>0</v>
      </c>
      <c r="G31" s="42">
        <f t="shared" si="12"/>
        <v>0</v>
      </c>
      <c r="H31" s="41">
        <f t="shared" si="13"/>
        <v>0</v>
      </c>
      <c r="I31" s="41">
        <f t="shared" si="0"/>
        <v>0</v>
      </c>
      <c r="J31" s="41">
        <f t="shared" si="1"/>
        <v>0</v>
      </c>
      <c r="K31" s="40">
        <v>0</v>
      </c>
      <c r="L31" s="41">
        <f t="shared" si="15"/>
        <v>0</v>
      </c>
      <c r="M31" s="41">
        <f t="shared" si="16"/>
        <v>0</v>
      </c>
      <c r="N31" s="41">
        <f t="shared" si="4"/>
        <v>0</v>
      </c>
      <c r="O31" s="44">
        <v>0</v>
      </c>
      <c r="P31" s="44">
        <v>0</v>
      </c>
      <c r="Q31" s="55">
        <f t="shared" si="14"/>
        <v>0</v>
      </c>
      <c r="R31" s="55">
        <f t="shared" si="5"/>
        <v>0</v>
      </c>
      <c r="S31" s="43">
        <f t="shared" si="10"/>
        <v>0</v>
      </c>
      <c r="T31" s="43">
        <f t="shared" si="6"/>
        <v>0</v>
      </c>
      <c r="U31" s="43">
        <f t="shared" si="7"/>
        <v>0</v>
      </c>
      <c r="V31" s="43">
        <f t="shared" si="8"/>
        <v>0</v>
      </c>
      <c r="W31" s="41">
        <f t="shared" si="9"/>
        <v>0</v>
      </c>
      <c r="X31" s="10"/>
    </row>
    <row r="32" spans="1:24" x14ac:dyDescent="0.2">
      <c r="A32" s="52"/>
      <c r="B32" s="54"/>
      <c r="C32" s="40">
        <v>0</v>
      </c>
      <c r="D32" s="40">
        <v>0</v>
      </c>
      <c r="E32" s="40">
        <v>0</v>
      </c>
      <c r="F32" s="41">
        <f t="shared" si="11"/>
        <v>0</v>
      </c>
      <c r="G32" s="42">
        <f t="shared" si="12"/>
        <v>0</v>
      </c>
      <c r="H32" s="41">
        <f t="shared" si="13"/>
        <v>0</v>
      </c>
      <c r="I32" s="41">
        <f t="shared" si="0"/>
        <v>0</v>
      </c>
      <c r="J32" s="41">
        <f t="shared" si="1"/>
        <v>0</v>
      </c>
      <c r="K32" s="40">
        <v>0</v>
      </c>
      <c r="L32" s="41">
        <f t="shared" si="15"/>
        <v>0</v>
      </c>
      <c r="M32" s="41">
        <f t="shared" si="16"/>
        <v>0</v>
      </c>
      <c r="N32" s="41">
        <f t="shared" si="4"/>
        <v>0</v>
      </c>
      <c r="O32" s="44">
        <v>0</v>
      </c>
      <c r="P32" s="44">
        <v>0</v>
      </c>
      <c r="Q32" s="55">
        <f t="shared" si="14"/>
        <v>0</v>
      </c>
      <c r="R32" s="55">
        <f t="shared" si="5"/>
        <v>0</v>
      </c>
      <c r="S32" s="43">
        <f t="shared" si="10"/>
        <v>0</v>
      </c>
      <c r="T32" s="43">
        <f t="shared" si="6"/>
        <v>0</v>
      </c>
      <c r="U32" s="43">
        <f t="shared" si="7"/>
        <v>0</v>
      </c>
      <c r="V32" s="43">
        <f t="shared" si="8"/>
        <v>0</v>
      </c>
      <c r="W32" s="41">
        <f t="shared" si="9"/>
        <v>0</v>
      </c>
      <c r="X32" s="10"/>
    </row>
    <row r="33" spans="1:42" x14ac:dyDescent="0.2">
      <c r="A33" s="52"/>
      <c r="B33" s="54"/>
      <c r="C33" s="40">
        <v>0</v>
      </c>
      <c r="D33" s="40">
        <v>0</v>
      </c>
      <c r="E33" s="40">
        <v>0</v>
      </c>
      <c r="F33" s="41">
        <f t="shared" si="11"/>
        <v>0</v>
      </c>
      <c r="G33" s="42">
        <f t="shared" si="12"/>
        <v>0</v>
      </c>
      <c r="H33" s="41">
        <f t="shared" si="13"/>
        <v>0</v>
      </c>
      <c r="I33" s="41">
        <f t="shared" si="0"/>
        <v>0</v>
      </c>
      <c r="J33" s="41">
        <f t="shared" si="1"/>
        <v>0</v>
      </c>
      <c r="K33" s="40">
        <v>0</v>
      </c>
      <c r="L33" s="41">
        <f t="shared" si="15"/>
        <v>0</v>
      </c>
      <c r="M33" s="41">
        <f t="shared" si="16"/>
        <v>0</v>
      </c>
      <c r="N33" s="41">
        <f t="shared" si="4"/>
        <v>0</v>
      </c>
      <c r="O33" s="44">
        <v>0</v>
      </c>
      <c r="P33" s="44">
        <v>0</v>
      </c>
      <c r="Q33" s="55">
        <f t="shared" si="14"/>
        <v>0</v>
      </c>
      <c r="R33" s="55">
        <f t="shared" si="5"/>
        <v>0</v>
      </c>
      <c r="S33" s="43">
        <f t="shared" si="10"/>
        <v>0</v>
      </c>
      <c r="T33" s="43">
        <f t="shared" si="6"/>
        <v>0</v>
      </c>
      <c r="U33" s="43">
        <f t="shared" si="7"/>
        <v>0</v>
      </c>
      <c r="V33" s="43">
        <f t="shared" si="8"/>
        <v>0</v>
      </c>
      <c r="W33" s="41">
        <f t="shared" si="9"/>
        <v>0</v>
      </c>
      <c r="X33" s="10"/>
    </row>
    <row r="34" spans="1:42" x14ac:dyDescent="0.2">
      <c r="A34" s="52"/>
      <c r="B34" s="54"/>
      <c r="C34" s="40">
        <v>0</v>
      </c>
      <c r="D34" s="40">
        <v>0</v>
      </c>
      <c r="E34" s="40">
        <v>0</v>
      </c>
      <c r="F34" s="41">
        <f t="shared" si="11"/>
        <v>0</v>
      </c>
      <c r="G34" s="42">
        <f t="shared" si="12"/>
        <v>0</v>
      </c>
      <c r="H34" s="41">
        <f t="shared" si="13"/>
        <v>0</v>
      </c>
      <c r="I34" s="41">
        <f t="shared" si="0"/>
        <v>0</v>
      </c>
      <c r="J34" s="41">
        <f t="shared" si="1"/>
        <v>0</v>
      </c>
      <c r="K34" s="40">
        <v>0</v>
      </c>
      <c r="L34" s="41">
        <f t="shared" si="15"/>
        <v>0</v>
      </c>
      <c r="M34" s="41">
        <f t="shared" si="16"/>
        <v>0</v>
      </c>
      <c r="N34" s="41">
        <f t="shared" si="4"/>
        <v>0</v>
      </c>
      <c r="O34" s="44">
        <v>0</v>
      </c>
      <c r="P34" s="44">
        <v>0</v>
      </c>
      <c r="Q34" s="55">
        <f t="shared" si="14"/>
        <v>0</v>
      </c>
      <c r="R34" s="55">
        <f t="shared" si="5"/>
        <v>0</v>
      </c>
      <c r="S34" s="43">
        <f t="shared" si="10"/>
        <v>0</v>
      </c>
      <c r="T34" s="43">
        <f t="shared" si="6"/>
        <v>0</v>
      </c>
      <c r="U34" s="43">
        <f t="shared" si="7"/>
        <v>0</v>
      </c>
      <c r="V34" s="43">
        <f t="shared" si="8"/>
        <v>0</v>
      </c>
      <c r="W34" s="41">
        <f t="shared" si="9"/>
        <v>0</v>
      </c>
      <c r="X34" s="10"/>
    </row>
    <row r="35" spans="1:42" x14ac:dyDescent="0.2">
      <c r="A35" s="52"/>
      <c r="B35" s="54"/>
      <c r="C35" s="40">
        <v>0</v>
      </c>
      <c r="D35" s="40">
        <v>0</v>
      </c>
      <c r="E35" s="40">
        <v>0</v>
      </c>
      <c r="F35" s="41">
        <f t="shared" si="11"/>
        <v>0</v>
      </c>
      <c r="G35" s="42">
        <f t="shared" si="12"/>
        <v>0</v>
      </c>
      <c r="H35" s="41">
        <f t="shared" si="13"/>
        <v>0</v>
      </c>
      <c r="I35" s="41">
        <f t="shared" si="0"/>
        <v>0</v>
      </c>
      <c r="J35" s="41">
        <f t="shared" si="1"/>
        <v>0</v>
      </c>
      <c r="K35" s="40">
        <v>0</v>
      </c>
      <c r="L35" s="41">
        <f t="shared" si="15"/>
        <v>0</v>
      </c>
      <c r="M35" s="41">
        <f t="shared" si="16"/>
        <v>0</v>
      </c>
      <c r="N35" s="41">
        <f t="shared" si="4"/>
        <v>0</v>
      </c>
      <c r="O35" s="44">
        <v>0</v>
      </c>
      <c r="P35" s="44">
        <v>0</v>
      </c>
      <c r="Q35" s="55">
        <f t="shared" si="14"/>
        <v>0</v>
      </c>
      <c r="R35" s="55">
        <f t="shared" si="5"/>
        <v>0</v>
      </c>
      <c r="S35" s="43">
        <f t="shared" si="10"/>
        <v>0</v>
      </c>
      <c r="T35" s="43">
        <f t="shared" si="6"/>
        <v>0</v>
      </c>
      <c r="U35" s="43">
        <f t="shared" si="7"/>
        <v>0</v>
      </c>
      <c r="V35" s="43">
        <f t="shared" si="8"/>
        <v>0</v>
      </c>
      <c r="W35" s="41">
        <f t="shared" si="9"/>
        <v>0</v>
      </c>
      <c r="X35" s="10"/>
    </row>
    <row r="36" spans="1:42" x14ac:dyDescent="0.2">
      <c r="A36" s="52"/>
      <c r="B36" s="54"/>
      <c r="C36" s="40">
        <v>0</v>
      </c>
      <c r="D36" s="40">
        <v>0</v>
      </c>
      <c r="E36" s="40">
        <v>0</v>
      </c>
      <c r="F36" s="41">
        <f t="shared" si="11"/>
        <v>0</v>
      </c>
      <c r="G36" s="42">
        <f t="shared" si="12"/>
        <v>0</v>
      </c>
      <c r="H36" s="41">
        <f t="shared" si="13"/>
        <v>0</v>
      </c>
      <c r="I36" s="41">
        <f t="shared" si="0"/>
        <v>0</v>
      </c>
      <c r="J36" s="41">
        <f t="shared" si="1"/>
        <v>0</v>
      </c>
      <c r="K36" s="40">
        <v>0</v>
      </c>
      <c r="L36" s="41">
        <f t="shared" si="15"/>
        <v>0</v>
      </c>
      <c r="M36" s="41">
        <f t="shared" si="16"/>
        <v>0</v>
      </c>
      <c r="N36" s="41">
        <f t="shared" si="4"/>
        <v>0</v>
      </c>
      <c r="O36" s="44">
        <v>0</v>
      </c>
      <c r="P36" s="44">
        <v>0</v>
      </c>
      <c r="Q36" s="55">
        <f t="shared" si="14"/>
        <v>0</v>
      </c>
      <c r="R36" s="55">
        <f t="shared" si="5"/>
        <v>0</v>
      </c>
      <c r="S36" s="43">
        <f t="shared" si="10"/>
        <v>0</v>
      </c>
      <c r="T36" s="43">
        <f t="shared" si="6"/>
        <v>0</v>
      </c>
      <c r="U36" s="43">
        <f t="shared" si="7"/>
        <v>0</v>
      </c>
      <c r="V36" s="43">
        <f t="shared" si="8"/>
        <v>0</v>
      </c>
      <c r="W36" s="41">
        <f t="shared" si="9"/>
        <v>0</v>
      </c>
      <c r="X36" s="10"/>
    </row>
    <row r="37" spans="1:42" x14ac:dyDescent="0.2">
      <c r="A37" s="52"/>
      <c r="B37" s="54"/>
      <c r="C37" s="40">
        <v>0</v>
      </c>
      <c r="D37" s="40">
        <v>0</v>
      </c>
      <c r="E37" s="40">
        <v>0</v>
      </c>
      <c r="F37" s="41">
        <f t="shared" si="11"/>
        <v>0</v>
      </c>
      <c r="G37" s="42">
        <f t="shared" si="12"/>
        <v>0</v>
      </c>
      <c r="H37" s="41">
        <f t="shared" si="13"/>
        <v>0</v>
      </c>
      <c r="I37" s="41">
        <f t="shared" si="0"/>
        <v>0</v>
      </c>
      <c r="J37" s="41">
        <f t="shared" si="1"/>
        <v>0</v>
      </c>
      <c r="K37" s="40">
        <v>0</v>
      </c>
      <c r="L37" s="41">
        <f t="shared" si="15"/>
        <v>0</v>
      </c>
      <c r="M37" s="41">
        <f t="shared" si="16"/>
        <v>0</v>
      </c>
      <c r="N37" s="41">
        <f t="shared" si="4"/>
        <v>0</v>
      </c>
      <c r="O37" s="44">
        <v>0</v>
      </c>
      <c r="P37" s="44">
        <v>0</v>
      </c>
      <c r="Q37" s="55">
        <f t="shared" si="14"/>
        <v>0</v>
      </c>
      <c r="R37" s="55">
        <f t="shared" si="5"/>
        <v>0</v>
      </c>
      <c r="S37" s="43">
        <f t="shared" si="10"/>
        <v>0</v>
      </c>
      <c r="T37" s="43">
        <f t="shared" si="6"/>
        <v>0</v>
      </c>
      <c r="U37" s="43">
        <f t="shared" si="7"/>
        <v>0</v>
      </c>
      <c r="V37" s="43">
        <f t="shared" si="8"/>
        <v>0</v>
      </c>
      <c r="W37" s="41">
        <f t="shared" si="9"/>
        <v>0</v>
      </c>
      <c r="X37" s="10"/>
    </row>
    <row r="38" spans="1:42" x14ac:dyDescent="0.2">
      <c r="A38" s="52"/>
      <c r="B38" s="54"/>
      <c r="C38" s="40">
        <v>0</v>
      </c>
      <c r="D38" s="40">
        <v>0</v>
      </c>
      <c r="E38" s="40">
        <v>0</v>
      </c>
      <c r="F38" s="41">
        <f t="shared" si="11"/>
        <v>0</v>
      </c>
      <c r="G38" s="42">
        <f t="shared" si="12"/>
        <v>0</v>
      </c>
      <c r="H38" s="41">
        <f t="shared" si="13"/>
        <v>0</v>
      </c>
      <c r="I38" s="41">
        <f t="shared" si="0"/>
        <v>0</v>
      </c>
      <c r="J38" s="41">
        <f t="shared" si="1"/>
        <v>0</v>
      </c>
      <c r="K38" s="40">
        <v>0</v>
      </c>
      <c r="L38" s="41">
        <f t="shared" si="15"/>
        <v>0</v>
      </c>
      <c r="M38" s="41">
        <f t="shared" si="16"/>
        <v>0</v>
      </c>
      <c r="N38" s="41">
        <f t="shared" si="4"/>
        <v>0</v>
      </c>
      <c r="O38" s="44">
        <v>0</v>
      </c>
      <c r="P38" s="44">
        <v>0</v>
      </c>
      <c r="Q38" s="55">
        <f t="shared" si="14"/>
        <v>0</v>
      </c>
      <c r="R38" s="55">
        <f t="shared" si="5"/>
        <v>0</v>
      </c>
      <c r="S38" s="43">
        <f t="shared" si="10"/>
        <v>0</v>
      </c>
      <c r="T38" s="43">
        <f t="shared" si="6"/>
        <v>0</v>
      </c>
      <c r="U38" s="43">
        <f t="shared" si="7"/>
        <v>0</v>
      </c>
      <c r="V38" s="43">
        <f t="shared" si="8"/>
        <v>0</v>
      </c>
      <c r="W38" s="41">
        <f t="shared" si="9"/>
        <v>0</v>
      </c>
      <c r="X38" s="10"/>
    </row>
    <row r="39" spans="1:42" ht="15.75" thickBot="1" x14ac:dyDescent="0.25">
      <c r="A39" s="52"/>
      <c r="B39" s="54"/>
      <c r="C39" s="47">
        <v>0</v>
      </c>
      <c r="D39" s="47">
        <v>0</v>
      </c>
      <c r="E39" s="47">
        <v>0</v>
      </c>
      <c r="F39" s="41">
        <f t="shared" si="11"/>
        <v>0</v>
      </c>
      <c r="G39" s="42">
        <f t="shared" si="12"/>
        <v>0</v>
      </c>
      <c r="H39" s="41">
        <f t="shared" si="13"/>
        <v>0</v>
      </c>
      <c r="I39" s="41">
        <f t="shared" si="0"/>
        <v>0</v>
      </c>
      <c r="J39" s="41">
        <f t="shared" si="1"/>
        <v>0</v>
      </c>
      <c r="K39" s="47">
        <v>0</v>
      </c>
      <c r="L39" s="41">
        <f t="shared" si="15"/>
        <v>0</v>
      </c>
      <c r="M39" s="41">
        <f t="shared" si="16"/>
        <v>0</v>
      </c>
      <c r="N39" s="41">
        <f t="shared" si="4"/>
        <v>0</v>
      </c>
      <c r="O39" s="48">
        <v>0</v>
      </c>
      <c r="P39" s="48">
        <v>0</v>
      </c>
      <c r="Q39" s="55">
        <f t="shared" si="14"/>
        <v>0</v>
      </c>
      <c r="R39" s="55">
        <f t="shared" si="5"/>
        <v>0</v>
      </c>
      <c r="S39" s="43">
        <f t="shared" si="10"/>
        <v>0</v>
      </c>
      <c r="T39" s="43">
        <f t="shared" si="6"/>
        <v>0</v>
      </c>
      <c r="U39" s="43">
        <f t="shared" si="7"/>
        <v>0</v>
      </c>
      <c r="V39" s="43">
        <f t="shared" si="8"/>
        <v>0</v>
      </c>
      <c r="W39" s="41">
        <f t="shared" si="9"/>
        <v>0</v>
      </c>
      <c r="X39" s="10"/>
    </row>
    <row r="40" spans="1:42" ht="16.5" thickBot="1" x14ac:dyDescent="0.3">
      <c r="A40" s="45"/>
      <c r="B40" s="51" t="s">
        <v>7</v>
      </c>
      <c r="C40" s="49">
        <f>SUM(C10:C39)</f>
        <v>100</v>
      </c>
      <c r="D40" s="49">
        <f>SUM(D10:D39)</f>
        <v>20</v>
      </c>
      <c r="E40" s="49">
        <f>SUM(E10:E39)</f>
        <v>30</v>
      </c>
      <c r="F40" s="49">
        <f>SUM(F10:F39)</f>
        <v>50</v>
      </c>
      <c r="G40" s="50" t="s">
        <v>14</v>
      </c>
      <c r="H40" s="49">
        <f t="shared" ref="H40:T40" si="17">SUM(H10:H39)</f>
        <v>50</v>
      </c>
      <c r="I40" s="49">
        <f t="shared" si="17"/>
        <v>40</v>
      </c>
      <c r="J40" s="49">
        <f t="shared" si="17"/>
        <v>20</v>
      </c>
      <c r="K40" s="49">
        <f t="shared" si="17"/>
        <v>10</v>
      </c>
      <c r="L40" s="49">
        <f t="shared" si="17"/>
        <v>30</v>
      </c>
      <c r="M40" s="49">
        <f t="shared" si="17"/>
        <v>0</v>
      </c>
      <c r="N40" s="49">
        <f t="shared" si="17"/>
        <v>0</v>
      </c>
      <c r="O40" s="49">
        <f t="shared" si="17"/>
        <v>20</v>
      </c>
      <c r="P40" s="49">
        <f t="shared" si="17"/>
        <v>10</v>
      </c>
      <c r="Q40" s="49">
        <f t="shared" si="17"/>
        <v>10</v>
      </c>
      <c r="R40" s="49">
        <f t="shared" si="17"/>
        <v>20</v>
      </c>
      <c r="S40" s="49">
        <f t="shared" si="17"/>
        <v>10</v>
      </c>
      <c r="T40" s="49">
        <f t="shared" si="17"/>
        <v>10</v>
      </c>
      <c r="U40" s="49">
        <f>SUM(U10:U39)</f>
        <v>60</v>
      </c>
      <c r="V40" s="49">
        <f>SUM(V10:V39)</f>
        <v>30</v>
      </c>
      <c r="W40" s="49">
        <f>SUM(W10:W39)</f>
        <v>30</v>
      </c>
      <c r="X40" s="36"/>
      <c r="Y40" s="27"/>
      <c r="Z40" s="27"/>
      <c r="AA40" s="27"/>
      <c r="AB40" s="36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</row>
    <row r="41" spans="1:42" x14ac:dyDescent="0.2">
      <c r="A41" s="21"/>
      <c r="C41" s="23"/>
      <c r="D41" s="23"/>
      <c r="E41" s="23"/>
      <c r="F41" s="23"/>
      <c r="G41" s="23"/>
      <c r="H41" s="23"/>
      <c r="I41" s="23"/>
      <c r="J41" s="23"/>
      <c r="K41" s="23"/>
      <c r="L41" s="23" t="s">
        <v>14</v>
      </c>
      <c r="M41" s="23"/>
      <c r="N41" s="23"/>
      <c r="R41" s="23"/>
      <c r="S41" s="23"/>
      <c r="T41" s="23"/>
      <c r="Y41" s="23"/>
      <c r="Z41" s="23"/>
    </row>
    <row r="42" spans="1:42" ht="15.75" x14ac:dyDescent="0.25">
      <c r="B42" s="25"/>
      <c r="L42" s="26" t="s">
        <v>14</v>
      </c>
      <c r="M42" s="26" t="s">
        <v>14</v>
      </c>
      <c r="N42" s="26"/>
    </row>
    <row r="43" spans="1:42" x14ac:dyDescent="0.2">
      <c r="L43" s="22" t="s">
        <v>14</v>
      </c>
      <c r="M43" s="22" t="s">
        <v>14</v>
      </c>
    </row>
    <row r="44" spans="1:42" x14ac:dyDescent="0.2">
      <c r="L44" s="27" t="s">
        <v>14</v>
      </c>
      <c r="M44" s="27" t="s">
        <v>14</v>
      </c>
      <c r="N44" s="27"/>
    </row>
    <row r="48" spans="1:42" x14ac:dyDescent="0.2">
      <c r="Z48" s="35"/>
    </row>
    <row r="49" spans="1:26" x14ac:dyDescent="0.2">
      <c r="Z49" s="35"/>
    </row>
    <row r="50" spans="1:26" x14ac:dyDescent="0.2">
      <c r="Z50" s="35"/>
    </row>
    <row r="51" spans="1:26" x14ac:dyDescent="0.2">
      <c r="Z51" s="35"/>
    </row>
    <row r="52" spans="1:26" x14ac:dyDescent="0.2">
      <c r="Z52" s="35"/>
    </row>
    <row r="53" spans="1:26" x14ac:dyDescent="0.2">
      <c r="Z53" s="35"/>
    </row>
    <row r="54" spans="1:26" x14ac:dyDescent="0.2">
      <c r="Z54" s="35"/>
    </row>
    <row r="55" spans="1:26" x14ac:dyDescent="0.2">
      <c r="Z55" s="35"/>
    </row>
    <row r="56" spans="1:26" x14ac:dyDescent="0.2">
      <c r="Z56" s="35"/>
    </row>
    <row r="58" spans="1:26" x14ac:dyDescent="0.2">
      <c r="A58" s="21"/>
    </row>
    <row r="59" spans="1:26" x14ac:dyDescent="0.2">
      <c r="A59" s="21"/>
    </row>
    <row r="60" spans="1:26" x14ac:dyDescent="0.2">
      <c r="A60" s="21"/>
    </row>
    <row r="61" spans="1:26" x14ac:dyDescent="0.2">
      <c r="A61" s="21"/>
    </row>
    <row r="62" spans="1:26" x14ac:dyDescent="0.2">
      <c r="A62" s="21"/>
      <c r="Z62" s="35"/>
    </row>
    <row r="63" spans="1:26" x14ac:dyDescent="0.2">
      <c r="A63" s="21"/>
      <c r="Z63" s="35"/>
    </row>
    <row r="64" spans="1:26" x14ac:dyDescent="0.2">
      <c r="A64" s="21"/>
      <c r="K64" s="23"/>
      <c r="L64" s="23"/>
      <c r="M64" s="23"/>
      <c r="N64" s="23"/>
      <c r="U64" s="23"/>
      <c r="W64" s="23"/>
      <c r="X64" s="23"/>
      <c r="Z64" s="35"/>
    </row>
    <row r="65" spans="1:26" x14ac:dyDescent="0.2">
      <c r="A65" s="21"/>
      <c r="K65" s="23"/>
      <c r="L65" s="23"/>
      <c r="M65" s="23"/>
      <c r="N65" s="23"/>
      <c r="U65" s="23"/>
      <c r="W65" s="23"/>
      <c r="X65" s="23"/>
      <c r="Z65" s="35"/>
    </row>
    <row r="66" spans="1:26" x14ac:dyDescent="0.2">
      <c r="A66" s="21"/>
      <c r="K66" s="37"/>
      <c r="L66" s="37"/>
      <c r="M66" s="37"/>
      <c r="N66" s="37"/>
      <c r="U66" s="37"/>
      <c r="W66" s="37"/>
      <c r="X66" s="37"/>
      <c r="Y66" s="37"/>
      <c r="Z66" s="37"/>
    </row>
    <row r="67" spans="1:26" x14ac:dyDescent="0.2">
      <c r="A67" s="21"/>
      <c r="K67" s="37"/>
      <c r="L67" s="37"/>
      <c r="M67" s="37"/>
      <c r="N67" s="37"/>
      <c r="U67" s="37"/>
      <c r="W67" s="37"/>
      <c r="X67" s="37"/>
      <c r="Y67" s="37"/>
      <c r="Z67" s="37"/>
    </row>
    <row r="68" spans="1:26" x14ac:dyDescent="0.2">
      <c r="A68" s="21"/>
      <c r="K68" s="37"/>
      <c r="L68" s="37"/>
      <c r="M68" s="37"/>
      <c r="N68" s="37"/>
      <c r="U68" s="37"/>
      <c r="W68" s="37"/>
      <c r="X68" s="37"/>
      <c r="Y68" s="37"/>
      <c r="Z68" s="37"/>
    </row>
    <row r="69" spans="1:26" x14ac:dyDescent="0.2">
      <c r="A69" s="21"/>
      <c r="K69" s="37"/>
      <c r="L69" s="37"/>
      <c r="M69" s="37"/>
      <c r="N69" s="37"/>
      <c r="U69" s="37"/>
      <c r="W69" s="37"/>
      <c r="X69" s="37"/>
      <c r="Y69" s="37"/>
      <c r="Z69" s="37"/>
    </row>
    <row r="70" spans="1:26" x14ac:dyDescent="0.2">
      <c r="A70" s="21"/>
      <c r="K70" s="37"/>
      <c r="L70" s="37"/>
      <c r="M70" s="37"/>
      <c r="N70" s="37"/>
      <c r="U70" s="37"/>
      <c r="W70" s="37"/>
      <c r="X70" s="37"/>
      <c r="Y70" s="37"/>
      <c r="Z70" s="37"/>
    </row>
    <row r="71" spans="1:26" x14ac:dyDescent="0.2">
      <c r="A71" s="21"/>
      <c r="K71" s="37"/>
      <c r="L71" s="37"/>
      <c r="M71" s="37"/>
      <c r="N71" s="37"/>
      <c r="U71" s="37"/>
      <c r="W71" s="37"/>
      <c r="X71" s="37"/>
      <c r="Y71" s="37"/>
      <c r="Z71" s="37"/>
    </row>
    <row r="72" spans="1:26" x14ac:dyDescent="0.2">
      <c r="A72" s="21"/>
      <c r="K72" s="37"/>
      <c r="L72" s="37"/>
      <c r="M72" s="37"/>
      <c r="N72" s="37"/>
      <c r="U72" s="37"/>
      <c r="W72" s="37"/>
      <c r="X72" s="37"/>
      <c r="Y72" s="37"/>
      <c r="Z72" s="37"/>
    </row>
    <row r="73" spans="1:26" x14ac:dyDescent="0.2">
      <c r="A73" s="21"/>
      <c r="K73" s="37"/>
      <c r="L73" s="37"/>
      <c r="M73" s="37"/>
      <c r="N73" s="37"/>
      <c r="U73" s="37"/>
      <c r="W73" s="37"/>
      <c r="X73" s="37"/>
      <c r="Y73" s="37"/>
      <c r="Z73" s="37"/>
    </row>
    <row r="74" spans="1:26" x14ac:dyDescent="0.2">
      <c r="A74" s="21"/>
      <c r="K74" s="37"/>
      <c r="L74" s="37"/>
      <c r="M74" s="37"/>
      <c r="N74" s="37"/>
      <c r="U74" s="37"/>
      <c r="W74" s="37"/>
      <c r="X74" s="37"/>
      <c r="Y74" s="37"/>
      <c r="Z74" s="37"/>
    </row>
    <row r="75" spans="1:26" x14ac:dyDescent="0.2">
      <c r="A75" s="21"/>
      <c r="K75" s="37"/>
      <c r="L75" s="37"/>
      <c r="M75" s="37"/>
      <c r="N75" s="37"/>
      <c r="U75" s="37"/>
      <c r="V75" s="37"/>
      <c r="W75" s="37"/>
      <c r="X75" s="37"/>
      <c r="Y75" s="37"/>
      <c r="Z75" s="37"/>
    </row>
    <row r="76" spans="1:26" x14ac:dyDescent="0.2">
      <c r="A76" s="21"/>
      <c r="K76" s="37"/>
      <c r="L76" s="37"/>
      <c r="M76" s="37"/>
      <c r="N76" s="37"/>
      <c r="U76" s="37"/>
      <c r="V76" s="37"/>
      <c r="W76" s="37"/>
      <c r="X76" s="37"/>
      <c r="Y76" s="37"/>
      <c r="Z76" s="37"/>
    </row>
    <row r="77" spans="1:26" x14ac:dyDescent="0.2">
      <c r="K77" s="37"/>
      <c r="L77" s="37"/>
      <c r="M77" s="37"/>
      <c r="N77" s="37"/>
      <c r="U77" s="37"/>
      <c r="V77" s="37"/>
      <c r="W77" s="37"/>
      <c r="X77" s="37"/>
      <c r="Y77" s="37"/>
      <c r="Z77" s="37"/>
    </row>
    <row r="78" spans="1:26" x14ac:dyDescent="0.2">
      <c r="K78" s="37"/>
      <c r="L78" s="37"/>
      <c r="M78" s="37"/>
      <c r="N78" s="37"/>
      <c r="U78" s="37"/>
      <c r="V78" s="37"/>
      <c r="W78" s="37"/>
      <c r="X78" s="37"/>
      <c r="Y78" s="37"/>
      <c r="Z78" s="37"/>
    </row>
    <row r="98" spans="27:39" x14ac:dyDescent="0.2">
      <c r="AA98" s="23"/>
      <c r="AB98" s="23"/>
      <c r="AC98" s="23"/>
      <c r="AD98" s="23"/>
      <c r="AE98" s="23"/>
      <c r="AF98" s="23"/>
      <c r="AG98" s="23"/>
      <c r="AJ98" s="23"/>
      <c r="AK98" s="35"/>
      <c r="AL98" s="35"/>
      <c r="AM98" s="35"/>
    </row>
    <row r="99" spans="27:39" x14ac:dyDescent="0.2">
      <c r="AA99" s="23"/>
      <c r="AB99" s="23"/>
      <c r="AD99" s="23"/>
      <c r="AE99" s="23"/>
      <c r="AF99" s="23"/>
      <c r="AK99" s="35"/>
      <c r="AL99" s="35"/>
      <c r="AM99" s="35"/>
    </row>
    <row r="100" spans="27:39" x14ac:dyDescent="0.2">
      <c r="AA100" s="23"/>
      <c r="AB100" s="23"/>
      <c r="AD100" s="23"/>
      <c r="AE100" s="23"/>
      <c r="AF100" s="23"/>
      <c r="AK100" s="35"/>
      <c r="AL100" s="35"/>
      <c r="AM100" s="35"/>
    </row>
    <row r="101" spans="27:39" x14ac:dyDescent="0.2">
      <c r="AA101" s="23"/>
      <c r="AB101" s="23"/>
      <c r="AD101" s="23"/>
      <c r="AE101" s="23"/>
      <c r="AF101" s="23"/>
      <c r="AK101" s="35"/>
      <c r="AL101" s="35"/>
      <c r="AM101" s="35"/>
    </row>
    <row r="102" spans="27:39" x14ac:dyDescent="0.2">
      <c r="AA102" s="23"/>
      <c r="AB102" s="23"/>
      <c r="AD102" s="23"/>
      <c r="AE102" s="23"/>
      <c r="AF102" s="23"/>
      <c r="AK102" s="35"/>
      <c r="AL102" s="35"/>
      <c r="AM102" s="35"/>
    </row>
    <row r="103" spans="27:39" x14ac:dyDescent="0.2">
      <c r="AA103" s="23"/>
      <c r="AB103" s="23"/>
      <c r="AD103" s="23"/>
      <c r="AE103" s="23"/>
      <c r="AF103" s="23"/>
      <c r="AK103" s="35"/>
      <c r="AL103" s="35"/>
      <c r="AM103" s="35"/>
    </row>
    <row r="104" spans="27:39" x14ac:dyDescent="0.2">
      <c r="AA104" s="23"/>
      <c r="AB104" s="23"/>
      <c r="AD104" s="23"/>
      <c r="AE104" s="23"/>
      <c r="AF104" s="23"/>
      <c r="AK104" s="35"/>
      <c r="AL104" s="35"/>
      <c r="AM104" s="35"/>
    </row>
    <row r="105" spans="27:39" x14ac:dyDescent="0.2">
      <c r="AA105" s="23"/>
      <c r="AB105" s="23"/>
      <c r="AD105" s="23"/>
      <c r="AE105" s="23"/>
      <c r="AF105" s="23"/>
      <c r="AK105" s="35"/>
      <c r="AL105" s="35"/>
      <c r="AM105" s="35"/>
    </row>
    <row r="106" spans="27:39" x14ac:dyDescent="0.2">
      <c r="AA106" s="23"/>
      <c r="AB106" s="23"/>
      <c r="AD106" s="23"/>
      <c r="AE106" s="23"/>
      <c r="AF106" s="23"/>
      <c r="AK106" s="35"/>
      <c r="AL106" s="35"/>
      <c r="AM106" s="35"/>
    </row>
    <row r="107" spans="27:39" x14ac:dyDescent="0.2">
      <c r="AA107" s="23"/>
      <c r="AB107" s="23"/>
      <c r="AD107" s="23"/>
      <c r="AE107" s="23"/>
      <c r="AF107" s="23"/>
      <c r="AK107" s="35"/>
      <c r="AL107" s="35"/>
      <c r="AM107" s="35"/>
    </row>
    <row r="108" spans="27:39" x14ac:dyDescent="0.2">
      <c r="AA108" s="23"/>
      <c r="AB108" s="23"/>
      <c r="AD108" s="23"/>
      <c r="AE108" s="23"/>
      <c r="AF108" s="23"/>
      <c r="AK108" s="35"/>
      <c r="AL108" s="35"/>
      <c r="AM108" s="35"/>
    </row>
    <row r="109" spans="27:39" x14ac:dyDescent="0.2">
      <c r="AA109" s="23"/>
      <c r="AB109" s="23"/>
      <c r="AD109" s="23"/>
      <c r="AE109" s="23"/>
      <c r="AF109" s="23"/>
      <c r="AK109" s="35"/>
      <c r="AL109" s="35"/>
      <c r="AM109" s="35"/>
    </row>
    <row r="110" spans="27:39" x14ac:dyDescent="0.2">
      <c r="AA110" s="23"/>
      <c r="AB110" s="23"/>
      <c r="AD110" s="23"/>
      <c r="AE110" s="23"/>
      <c r="AF110" s="23"/>
      <c r="AK110" s="35"/>
      <c r="AL110" s="35"/>
      <c r="AM110" s="35"/>
    </row>
    <row r="111" spans="27:39" x14ac:dyDescent="0.2">
      <c r="AA111" s="23"/>
      <c r="AB111" s="23"/>
      <c r="AD111" s="23"/>
      <c r="AE111" s="23"/>
      <c r="AF111" s="23"/>
      <c r="AK111" s="35"/>
      <c r="AL111" s="35"/>
      <c r="AM111" s="35"/>
    </row>
    <row r="112" spans="27:39" x14ac:dyDescent="0.2">
      <c r="AA112" s="23"/>
      <c r="AB112" s="23"/>
      <c r="AD112" s="23"/>
      <c r="AE112" s="23"/>
      <c r="AF112" s="23"/>
      <c r="AK112" s="35"/>
      <c r="AL112" s="35"/>
      <c r="AM112" s="35"/>
    </row>
    <row r="113" spans="3:39" x14ac:dyDescent="0.2">
      <c r="AA113" s="23"/>
      <c r="AB113" s="23"/>
      <c r="AD113" s="23"/>
      <c r="AE113" s="23"/>
      <c r="AF113" s="23"/>
      <c r="AK113" s="35"/>
      <c r="AL113" s="35"/>
      <c r="AM113" s="35"/>
    </row>
    <row r="114" spans="3:39" x14ac:dyDescent="0.2">
      <c r="AA114" s="23"/>
      <c r="AB114" s="23"/>
      <c r="AD114" s="23"/>
      <c r="AE114" s="23"/>
      <c r="AF114" s="23"/>
      <c r="AK114" s="35"/>
      <c r="AL114" s="35"/>
      <c r="AM114" s="35"/>
    </row>
    <row r="115" spans="3:39" x14ac:dyDescent="0.2">
      <c r="AA115" s="23"/>
      <c r="AB115" s="23"/>
      <c r="AD115" s="23"/>
      <c r="AE115" s="23"/>
      <c r="AF115" s="23"/>
      <c r="AK115" s="35"/>
      <c r="AL115" s="35"/>
      <c r="AM115" s="35"/>
    </row>
    <row r="116" spans="3:39" x14ac:dyDescent="0.2">
      <c r="AA116" s="23"/>
      <c r="AB116" s="23"/>
      <c r="AD116" s="23"/>
      <c r="AE116" s="23"/>
      <c r="AF116" s="23"/>
      <c r="AK116" s="35"/>
      <c r="AL116" s="35"/>
      <c r="AM116" s="35"/>
    </row>
    <row r="117" spans="3:39" x14ac:dyDescent="0.2">
      <c r="AA117" s="23"/>
      <c r="AB117" s="23"/>
      <c r="AD117" s="23"/>
      <c r="AE117" s="23"/>
      <c r="AF117" s="23"/>
    </row>
    <row r="118" spans="3:39" x14ac:dyDescent="0.2"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U118" s="37"/>
      <c r="V118" s="37"/>
      <c r="W118" s="37"/>
      <c r="X118" s="37"/>
      <c r="Y118" s="37"/>
      <c r="Z118" s="37"/>
    </row>
    <row r="119" spans="3:39" x14ac:dyDescent="0.2"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U119" s="37"/>
      <c r="V119" s="37"/>
      <c r="W119" s="37"/>
      <c r="X119" s="37"/>
      <c r="Y119" s="37"/>
      <c r="Z119" s="37"/>
    </row>
    <row r="120" spans="3:39" x14ac:dyDescent="0.2"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U120" s="37"/>
      <c r="V120" s="37"/>
      <c r="W120" s="37"/>
      <c r="X120" s="37"/>
      <c r="Y120" s="37"/>
      <c r="Z120" s="37"/>
    </row>
    <row r="122" spans="3:39" x14ac:dyDescent="0.2"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R122" s="37"/>
      <c r="S122" s="37"/>
      <c r="T122" s="37"/>
      <c r="U122" s="37"/>
      <c r="V122" s="37"/>
      <c r="W122" s="37"/>
      <c r="X122" s="37"/>
      <c r="Y122" s="37"/>
      <c r="Z122" s="37"/>
      <c r="AK122" s="35"/>
      <c r="AL122" s="35"/>
      <c r="AM122" s="35"/>
    </row>
    <row r="123" spans="3:39" x14ac:dyDescent="0.2"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R123" s="37"/>
      <c r="S123" s="37"/>
      <c r="T123" s="37"/>
      <c r="U123" s="37"/>
      <c r="V123" s="37"/>
      <c r="W123" s="37"/>
      <c r="X123" s="37"/>
      <c r="Y123" s="37"/>
      <c r="Z123" s="37"/>
      <c r="AK123" s="35"/>
      <c r="AL123" s="35"/>
      <c r="AM123" s="35"/>
    </row>
    <row r="124" spans="3:39" x14ac:dyDescent="0.2"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R124" s="37"/>
      <c r="S124" s="37"/>
      <c r="T124" s="37"/>
      <c r="U124" s="37"/>
      <c r="V124" s="37"/>
      <c r="W124" s="37"/>
      <c r="X124" s="37"/>
      <c r="Y124" s="37"/>
      <c r="Z124" s="37"/>
      <c r="AK124" s="35"/>
      <c r="AL124" s="35"/>
      <c r="AM124" s="35"/>
    </row>
    <row r="125" spans="3:39" x14ac:dyDescent="0.2"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R125" s="37"/>
      <c r="S125" s="37"/>
      <c r="T125" s="37"/>
      <c r="U125" s="37"/>
      <c r="V125" s="37"/>
      <c r="W125" s="37"/>
      <c r="X125" s="37"/>
      <c r="Y125" s="37"/>
      <c r="Z125" s="37"/>
      <c r="AK125" s="35"/>
      <c r="AL125" s="35"/>
      <c r="AM125" s="35"/>
    </row>
    <row r="126" spans="3:39" x14ac:dyDescent="0.2"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R126" s="37"/>
      <c r="S126" s="37"/>
      <c r="T126" s="37"/>
      <c r="U126" s="37"/>
      <c r="V126" s="37"/>
      <c r="W126" s="37"/>
      <c r="X126" s="37"/>
      <c r="Y126" s="37"/>
      <c r="Z126" s="37"/>
      <c r="AK126" s="35"/>
      <c r="AL126" s="35"/>
      <c r="AM126" s="35"/>
    </row>
    <row r="127" spans="3:39" x14ac:dyDescent="0.2"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R127" s="37"/>
      <c r="S127" s="37"/>
      <c r="T127" s="37"/>
      <c r="U127" s="37"/>
      <c r="V127" s="37"/>
      <c r="W127" s="37"/>
      <c r="X127" s="37"/>
      <c r="Y127" s="37"/>
      <c r="Z127" s="37"/>
      <c r="AK127" s="35"/>
      <c r="AL127" s="35"/>
      <c r="AM127" s="35"/>
    </row>
    <row r="128" spans="3:39" x14ac:dyDescent="0.2"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R128" s="37"/>
      <c r="S128" s="37"/>
      <c r="T128" s="37"/>
      <c r="U128" s="37"/>
      <c r="V128" s="37"/>
      <c r="W128" s="37"/>
      <c r="X128" s="37"/>
      <c r="Y128" s="37"/>
      <c r="Z128" s="37"/>
      <c r="AK128" s="35"/>
      <c r="AL128" s="35"/>
      <c r="AM128" s="35"/>
    </row>
    <row r="138" spans="41:46" x14ac:dyDescent="0.2">
      <c r="AS138" s="35"/>
    </row>
    <row r="140" spans="41:46" x14ac:dyDescent="0.2">
      <c r="AO140" s="22" t="s">
        <v>15</v>
      </c>
    </row>
    <row r="141" spans="41:46" x14ac:dyDescent="0.2">
      <c r="AP141" s="37"/>
      <c r="AQ141" s="37"/>
    </row>
    <row r="143" spans="41:46" x14ac:dyDescent="0.2">
      <c r="AT143" s="22" t="s">
        <v>16</v>
      </c>
    </row>
  </sheetData>
  <sheetProtection selectLockedCells="1"/>
  <mergeCells count="7">
    <mergeCell ref="A5:B5"/>
    <mergeCell ref="A1:M1"/>
    <mergeCell ref="U6:W6"/>
    <mergeCell ref="O6:Q6"/>
    <mergeCell ref="O7:Q7"/>
    <mergeCell ref="R6:T6"/>
    <mergeCell ref="A6:N6"/>
  </mergeCells>
  <phoneticPr fontId="0" type="noConversion"/>
  <printOptions headings="1"/>
  <pageMargins left="0.25" right="0.25" top="0.75" bottom="0.75" header="0.3" footer="0.3"/>
  <pageSetup scale="68" fitToWidth="2" orientation="landscape" blackAndWhite="1" r:id="rId1"/>
  <headerFooter>
    <oddFooter>&amp;L&amp;"Arial,Italic"&amp;8&amp;K000000nasbp.org/toolkit - Version 3.0&amp;C&amp;8&amp;K000000© Copyright 2010 National Association of Surety Bond Producers. All Rights Reserved._x000D_For complete terms and conditions, visit nasbp.org/toolkit.&amp;R&amp;K000000&amp;G</oddFooter>
  </headerFooter>
  <rowBreaks count="1" manualBreakCount="1">
    <brk id="139" max="65535" man="1"/>
  </rowBreaks>
  <colBreaks count="1" manualBreakCount="1">
    <brk id="40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WIP</vt:lpstr>
      <vt:lpstr>\X</vt:lpstr>
      <vt:lpstr>WIP!Print_Area</vt:lpstr>
      <vt:lpstr>PROGRESS</vt:lpstr>
    </vt:vector>
  </TitlesOfParts>
  <Company>Darmody, Merlino &amp;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Darmody, Merlino &amp; Co., LLP</dc:creator>
  <cp:lastModifiedBy>Rishikesh Giri</cp:lastModifiedBy>
  <cp:lastPrinted>2016-09-12T19:34:55Z</cp:lastPrinted>
  <dcterms:created xsi:type="dcterms:W3CDTF">2001-08-27T13:48:28Z</dcterms:created>
  <dcterms:modified xsi:type="dcterms:W3CDTF">2019-03-22T16:20:45Z</dcterms:modified>
</cp:coreProperties>
</file>