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Vary_Training_Points" sheetId="1" state="visible" r:id="rId2"/>
    <sheet name="Vary_Iter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<sst xmlns="http://schemas.openxmlformats.org/spreadsheetml/2006/main" count="65" uniqueCount="22">
  <si>
    <t xml:space="preserve">Hidden Dimension Value</t>
  </si>
  <si>
    <t xml:space="preserve">Loss for 1,000 Training Points (3000 Iterations)</t>
  </si>
  <si>
    <t xml:space="preserve">Trail 1</t>
  </si>
  <si>
    <t xml:space="preserve">Trail 2</t>
  </si>
  <si>
    <t xml:space="preserve">Trail 3</t>
  </si>
  <si>
    <t xml:space="preserve">Trail 4</t>
  </si>
  <si>
    <t xml:space="preserve">Trail 5</t>
  </si>
  <si>
    <t xml:space="preserve">Average</t>
  </si>
  <si>
    <t xml:space="preserve">STD. DEV.</t>
  </si>
  <si>
    <t xml:space="preserve">Loss for 10,000 Training Points (3000 Iterations)</t>
  </si>
  <si>
    <t xml:space="preserve">Loss for 50,000 Training Points (3000 Iterations)</t>
  </si>
  <si>
    <t xml:space="preserve">1,000 Training Points</t>
  </si>
  <si>
    <t xml:space="preserve">10,000 Training Points</t>
  </si>
  <si>
    <t xml:space="preserve">50,000 Training Points</t>
  </si>
  <si>
    <t xml:space="preserve">100,000 Training Points</t>
  </si>
  <si>
    <t xml:space="preserve">Loss for 100,000 Training Points (3000 Iterations)</t>
  </si>
  <si>
    <t xml:space="preserve">Loss After 5000 iterations (10,000 training points)</t>
  </si>
  <si>
    <t xml:space="preserve">Loss After 3000 iterations (10,000 training points)</t>
  </si>
  <si>
    <t xml:space="preserve">Loss After 1000 iterations (10,000 training points)</t>
  </si>
  <si>
    <t xml:space="preserve">5000 Iterations</t>
  </si>
  <si>
    <t xml:space="preserve">3000 Iterations</t>
  </si>
  <si>
    <t xml:space="preserve">1000 Iterations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</si>
</sst>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Loss for X Training Points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Vary_Training_Points!$K$24</c:f>
              <c:strCache>
                <c:ptCount val="1"/>
                <c:pt idx="0">
                  <c:v>1,000 Training Points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Vary_Training_Points!$A$3:$A$10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Vary_Training_Points!$G$3:$G$10</c:f>
              <c:numCache>
                <c:formatCode>General</c:formatCode>
                <c:ptCount val="8"/>
                <c:pt idx="0">
                  <c:v>0.471054</c:v>
                </c:pt>
                <c:pt idx="1">
                  <c:v>0.293182</c:v>
                </c:pt>
                <c:pt idx="2">
                  <c:v>0.2669776</c:v>
                </c:pt>
                <c:pt idx="3">
                  <c:v>0.0800276</c:v>
                </c:pt>
                <c:pt idx="4">
                  <c:v>0.0024774</c:v>
                </c:pt>
                <c:pt idx="5">
                  <c:v>0.0044598</c:v>
                </c:pt>
                <c:pt idx="6">
                  <c:v>0.0028492</c:v>
                </c:pt>
                <c:pt idx="7">
                  <c:v>0.006011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Vary_Training_Points!$K$25</c:f>
              <c:strCache>
                <c:ptCount val="1"/>
                <c:pt idx="0">
                  <c:v>10,000 Training Points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Vary_Training_Points!$A$14:$A$21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Vary_Training_Points!$G$14:$G$21</c:f>
              <c:numCache>
                <c:formatCode>General</c:formatCode>
                <c:ptCount val="8"/>
                <c:pt idx="0">
                  <c:v>0.4650198</c:v>
                </c:pt>
                <c:pt idx="1">
                  <c:v>0.4000972</c:v>
                </c:pt>
                <c:pt idx="2">
                  <c:v>0.1333906</c:v>
                </c:pt>
                <c:pt idx="3">
                  <c:v>0.0913416</c:v>
                </c:pt>
                <c:pt idx="4">
                  <c:v>0.004047</c:v>
                </c:pt>
                <c:pt idx="5">
                  <c:v>0.0043466</c:v>
                </c:pt>
                <c:pt idx="6">
                  <c:v>0.0026172</c:v>
                </c:pt>
                <c:pt idx="7">
                  <c:v>0.0023552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Vary_Training_Points!$K$26</c:f>
              <c:strCache>
                <c:ptCount val="1"/>
                <c:pt idx="0">
                  <c:v>50,000 Training Points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Vary_Training_Points!$A$25:$A$32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Vary_Training_Points!$G$25:$G$32</c:f>
              <c:numCache>
                <c:formatCode>General</c:formatCode>
                <c:ptCount val="8"/>
                <c:pt idx="0">
                  <c:v>0.4671194</c:v>
                </c:pt>
                <c:pt idx="1">
                  <c:v>0.3604826</c:v>
                </c:pt>
                <c:pt idx="2">
                  <c:v>0.056636</c:v>
                </c:pt>
                <c:pt idx="3">
                  <c:v>0.1400094</c:v>
                </c:pt>
                <c:pt idx="4">
                  <c:v>0.0034488</c:v>
                </c:pt>
                <c:pt idx="5">
                  <c:v>0.0026738</c:v>
                </c:pt>
                <c:pt idx="6">
                  <c:v>0.0198078</c:v>
                </c:pt>
                <c:pt idx="7">
                  <c:v>0.0029496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Vary_Training_Points!$K$27</c:f>
              <c:strCache>
                <c:ptCount val="1"/>
                <c:pt idx="0">
                  <c:v>100,000 Training Points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Vary_Training_Points!$A$37:$A$44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Vary_Training_Points!$G$37:$G$44</c:f>
              <c:numCache>
                <c:formatCode>General</c:formatCode>
                <c:ptCount val="8"/>
                <c:pt idx="0">
                  <c:v>0.4662716</c:v>
                </c:pt>
                <c:pt idx="1">
                  <c:v>0.3102592</c:v>
                </c:pt>
                <c:pt idx="2">
                  <c:v>0.1281986</c:v>
                </c:pt>
                <c:pt idx="3">
                  <c:v>0.0657074</c:v>
                </c:pt>
                <c:pt idx="4">
                  <c:v>0.0023876</c:v>
                </c:pt>
                <c:pt idx="5">
                  <c:v>0.0139706</c:v>
                </c:pt>
                <c:pt idx="6">
                  <c:v>0.0053306</c:v>
                </c:pt>
                <c:pt idx="7">
                  <c:v>0.0009084</c:v>
                </c:pt>
              </c:numCache>
            </c:numRef>
          </c:yVal>
          <c:smooth val="0"/>
        </c:ser>
        <c:axId val="73235619"/>
        <c:axId val="26822604"/>
      </c:scatterChart>
      <c:valAx>
        <c:axId val="732356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Neurons in Hidden Layer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822604"/>
        <c:crossesAt val="0"/>
        <c:crossBetween val="midCat"/>
      </c:valAx>
      <c:valAx>
        <c:axId val="2682260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Value of Loss Function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23561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Loss After X Iterations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Vary_Iteration!$C$36</c:f>
              <c:strCache>
                <c:ptCount val="1"/>
                <c:pt idx="0">
                  <c:v>5000 Iterations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Vary_Iteration!$A$3:$A$10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Vary_Iteration!$G$3:$G$10</c:f>
              <c:numCache>
                <c:formatCode>General</c:formatCode>
                <c:ptCount val="8"/>
                <c:pt idx="0">
                  <c:v>0.4710426</c:v>
                </c:pt>
                <c:pt idx="1">
                  <c:v>0.3416276</c:v>
                </c:pt>
                <c:pt idx="2">
                  <c:v>0.0132328</c:v>
                </c:pt>
                <c:pt idx="3">
                  <c:v>0.0050056</c:v>
                </c:pt>
                <c:pt idx="4">
                  <c:v>0.0033936</c:v>
                </c:pt>
                <c:pt idx="5">
                  <c:v>0.0030024</c:v>
                </c:pt>
                <c:pt idx="6">
                  <c:v>0.0026704</c:v>
                </c:pt>
                <c:pt idx="7">
                  <c:v>0.0055664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Vary_Iteration!$C$37</c:f>
              <c:strCache>
                <c:ptCount val="1"/>
                <c:pt idx="0">
                  <c:v>3000 Iterations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Vary_Iteration!$A$14:$A$21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Vary_Iteration!$G$14:$G$21</c:f>
              <c:numCache>
                <c:formatCode>General</c:formatCode>
                <c:ptCount val="8"/>
                <c:pt idx="0">
                  <c:v>0.4650198</c:v>
                </c:pt>
                <c:pt idx="1">
                  <c:v>0.4000972</c:v>
                </c:pt>
                <c:pt idx="2">
                  <c:v>0.1333906</c:v>
                </c:pt>
                <c:pt idx="3">
                  <c:v>0.0913416</c:v>
                </c:pt>
                <c:pt idx="4">
                  <c:v>0.004047</c:v>
                </c:pt>
                <c:pt idx="5">
                  <c:v>0.0043466</c:v>
                </c:pt>
                <c:pt idx="6">
                  <c:v>0.0026172</c:v>
                </c:pt>
                <c:pt idx="7">
                  <c:v>0.0023552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Vary_Iteration!$C$38</c:f>
              <c:strCache>
                <c:ptCount val="1"/>
                <c:pt idx="0">
                  <c:v>1000 Iterations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Vary_Iteration!$A$25:$A$32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Vary_Iteration!$H$25:$H$32</c:f>
              <c:numCache>
                <c:formatCode>General</c:formatCode>
                <c:ptCount val="8"/>
                <c:pt idx="0">
                  <c:v>0.00457257074302848</c:v>
                </c:pt>
                <c:pt idx="1">
                  <c:v>0.128864860448844</c:v>
                </c:pt>
                <c:pt idx="2">
                  <c:v>0.355656272698374</c:v>
                </c:pt>
                <c:pt idx="3">
                  <c:v>0.0498100576761361</c:v>
                </c:pt>
                <c:pt idx="4">
                  <c:v>0.0743308865963537</c:v>
                </c:pt>
                <c:pt idx="5">
                  <c:v>0.258251502650614</c:v>
                </c:pt>
                <c:pt idx="6">
                  <c:v>0.0388909811678749</c:v>
                </c:pt>
                <c:pt idx="7">
                  <c:v>0.00800971511977798</c:v>
                </c:pt>
              </c:numCache>
            </c:numRef>
          </c:yVal>
          <c:smooth val="0"/>
        </c:ser>
        <c:axId val="19439128"/>
        <c:axId val="17850749"/>
      </c:scatterChart>
      <c:valAx>
        <c:axId val="194391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Neurons in Hidden Layer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850749"/>
        <c:crossesAt val="0"/>
        <c:crossBetween val="midCat"/>
      </c:valAx>
      <c:valAx>
        <c:axId val="1785074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Value of Loss Function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43912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188640</xdr:colOff>
      <xdr:row>0</xdr:row>
      <xdr:rowOff>11160</xdr:rowOff>
    </xdr:from>
    <xdr:to>
      <xdr:col>14</xdr:col>
      <xdr:colOff>618120</xdr:colOff>
      <xdr:row>19</xdr:row>
      <xdr:rowOff>162360</xdr:rowOff>
    </xdr:to>
    <xdr:graphicFrame>
      <xdr:nvGraphicFramePr>
        <xdr:cNvPr id="0" name=""/>
        <xdr:cNvGraphicFramePr/>
      </xdr:nvGraphicFramePr>
      <xdr:xfrm>
        <a:off x="8105040" y="11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288360</xdr:colOff>
      <xdr:row>2</xdr:row>
      <xdr:rowOff>90360</xdr:rowOff>
    </xdr:from>
    <xdr:to>
      <xdr:col>14</xdr:col>
      <xdr:colOff>717840</xdr:colOff>
      <xdr:row>22</xdr:row>
      <xdr:rowOff>78840</xdr:rowOff>
    </xdr:to>
    <xdr:graphicFrame>
      <xdr:nvGraphicFramePr>
        <xdr:cNvPr id="1" name=""/>
        <xdr:cNvGraphicFramePr/>
      </xdr:nvGraphicFramePr>
      <xdr:xfrm>
        <a:off x="8204760" y="415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L32" activeCellId="0" sqref="L32"/>
    </sheetView>
  </sheetViews>
  <sheetFormatPr defaultRowHeight="12.8"/>
  <cols>
    <col collapsed="false" hidden="false" max="1" min="1" style="0" width="24.0663265306122"/>
    <col collapsed="false" hidden="false" max="1025" min="2" style="0" width="12.5918367346939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</row>
    <row r="2" customFormat="false" ht="12.8" hidden="false" customHeight="false" outlineLevel="0" collapsed="false">
      <c r="A2" s="1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customFormat="false" ht="12.8" hidden="false" customHeight="false" outlineLevel="0" collapsed="false">
      <c r="A3" s="0" t="n">
        <v>1</v>
      </c>
      <c r="B3" s="0" t="n">
        <v>0.45521</v>
      </c>
      <c r="C3" s="0" t="n">
        <v>0.46374</v>
      </c>
      <c r="D3" s="0" t="n">
        <v>0.475828</v>
      </c>
      <c r="E3" s="0" t="n">
        <v>0.481189</v>
      </c>
      <c r="F3" s="0" t="n">
        <v>0.479303</v>
      </c>
      <c r="G3" s="0" t="n">
        <f aca="false">AVERAGE(B3:F3)</f>
        <v>0.471054</v>
      </c>
      <c r="H3" s="0" t="n">
        <f aca="false">STDEV(B3:F3)</f>
        <v>0.011158878012596</v>
      </c>
    </row>
    <row r="4" customFormat="false" ht="12.8" hidden="false" customHeight="false" outlineLevel="0" collapsed="false">
      <c r="A4" s="0" t="n">
        <v>10</v>
      </c>
      <c r="B4" s="0" t="n">
        <v>0.25607</v>
      </c>
      <c r="C4" s="0" t="n">
        <v>0.308449</v>
      </c>
      <c r="D4" s="0" t="n">
        <v>0.311423</v>
      </c>
      <c r="E4" s="0" t="n">
        <v>0.318015</v>
      </c>
      <c r="F4" s="0" t="n">
        <v>0.271953</v>
      </c>
      <c r="G4" s="0" t="n">
        <f aca="false">AVERAGE(B4:F4)</f>
        <v>0.293182</v>
      </c>
      <c r="H4" s="0" t="n">
        <f aca="false">STDEV(B4:F4)</f>
        <v>0.0274338488185672</v>
      </c>
    </row>
    <row r="5" customFormat="false" ht="12.8" hidden="false" customHeight="false" outlineLevel="0" collapsed="false">
      <c r="A5" s="0" t="n">
        <v>50</v>
      </c>
      <c r="B5" s="0" t="n">
        <v>0.314604</v>
      </c>
      <c r="C5" s="0" t="n">
        <v>0.450731</v>
      </c>
      <c r="D5" s="0" t="n">
        <v>0.088501</v>
      </c>
      <c r="E5" s="0" t="n">
        <v>0.310546</v>
      </c>
      <c r="F5" s="0" t="n">
        <v>0.170506</v>
      </c>
      <c r="G5" s="0" t="n">
        <f aca="false">AVERAGE(B5:F5)</f>
        <v>0.2669776</v>
      </c>
      <c r="H5" s="0" t="n">
        <f aca="false">STDEV(B5:F5)</f>
        <v>0.140616906719285</v>
      </c>
    </row>
    <row r="6" customFormat="false" ht="12.8" hidden="false" customHeight="false" outlineLevel="0" collapsed="false">
      <c r="A6" s="0" t="n">
        <v>100</v>
      </c>
      <c r="B6" s="0" t="n">
        <v>0.04131</v>
      </c>
      <c r="C6" s="0" t="n">
        <v>0.09453</v>
      </c>
      <c r="D6" s="0" t="n">
        <v>0.085227</v>
      </c>
      <c r="E6" s="0" t="n">
        <v>0.090565</v>
      </c>
      <c r="F6" s="0" t="n">
        <v>0.088506</v>
      </c>
      <c r="G6" s="0" t="n">
        <f aca="false">AVERAGE(B6:F6)</f>
        <v>0.0800276</v>
      </c>
      <c r="H6" s="0" t="n">
        <f aca="false">STDEV(B6:F6)</f>
        <v>0.0219050563865971</v>
      </c>
    </row>
    <row r="7" customFormat="false" ht="12.8" hidden="false" customHeight="false" outlineLevel="0" collapsed="false">
      <c r="A7" s="0" t="n">
        <v>200</v>
      </c>
      <c r="B7" s="0" t="n">
        <v>0.002863</v>
      </c>
      <c r="C7" s="0" t="n">
        <v>0.00507</v>
      </c>
      <c r="D7" s="0" t="n">
        <v>0.001474</v>
      </c>
      <c r="E7" s="0" t="n">
        <v>0.001568</v>
      </c>
      <c r="F7" s="0" t="n">
        <v>0.001412</v>
      </c>
      <c r="G7" s="0" t="n">
        <f aca="false">AVERAGE(B7:F7)</f>
        <v>0.0024774</v>
      </c>
      <c r="H7" s="0" t="n">
        <f aca="false">STDEV(B7:F7)</f>
        <v>0.00156837170339177</v>
      </c>
    </row>
    <row r="8" customFormat="false" ht="12.8" hidden="false" customHeight="false" outlineLevel="0" collapsed="false">
      <c r="A8" s="0" t="n">
        <v>250</v>
      </c>
      <c r="B8" s="0" t="n">
        <v>0.006826</v>
      </c>
      <c r="C8" s="0" t="n">
        <v>0.008096</v>
      </c>
      <c r="D8" s="0" t="n">
        <v>0.002523</v>
      </c>
      <c r="E8" s="0" t="n">
        <v>0.00125</v>
      </c>
      <c r="F8" s="0" t="n">
        <v>0.003604</v>
      </c>
      <c r="G8" s="0" t="n">
        <f aca="false">AVERAGE(B8:F8)</f>
        <v>0.0044598</v>
      </c>
      <c r="H8" s="0" t="n">
        <f aca="false">STDEV(B8:F8)</f>
        <v>0.00289858831157514</v>
      </c>
    </row>
    <row r="9" customFormat="false" ht="12.8" hidden="false" customHeight="false" outlineLevel="0" collapsed="false">
      <c r="A9" s="0" t="n">
        <v>500</v>
      </c>
      <c r="B9" s="0" t="n">
        <v>0.003908</v>
      </c>
      <c r="C9" s="0" t="n">
        <v>0.000582</v>
      </c>
      <c r="D9" s="0" t="n">
        <v>0.000893</v>
      </c>
      <c r="E9" s="0" t="n">
        <v>0.003777</v>
      </c>
      <c r="F9" s="0" t="n">
        <v>0.005086</v>
      </c>
      <c r="G9" s="0" t="n">
        <f aca="false">AVERAGE(B9:F9)</f>
        <v>0.0028492</v>
      </c>
      <c r="H9" s="0" t="n">
        <f aca="false">STDEV(B9:F9)</f>
        <v>0.0019970014271402</v>
      </c>
    </row>
    <row r="10" customFormat="false" ht="12.8" hidden="false" customHeight="false" outlineLevel="0" collapsed="false">
      <c r="A10" s="0" t="n">
        <v>1000</v>
      </c>
      <c r="B10" s="0" t="n">
        <v>0.014241</v>
      </c>
      <c r="C10" s="0" t="n">
        <v>0.007949</v>
      </c>
      <c r="D10" s="0" t="n">
        <v>0.006162</v>
      </c>
      <c r="E10" s="0" t="n">
        <v>0.001319</v>
      </c>
      <c r="F10" s="0" t="n">
        <v>0.000384</v>
      </c>
      <c r="G10" s="0" t="n">
        <f aca="false">AVERAGE(B10:F10)</f>
        <v>0.006011</v>
      </c>
      <c r="H10" s="0" t="n">
        <f aca="false">STDEV(B10:F10)</f>
        <v>0.00559440653689022</v>
      </c>
    </row>
    <row r="12" customFormat="false" ht="12.8" hidden="false" customHeight="false" outlineLevel="0" collapsed="false">
      <c r="B12" s="2" t="s">
        <v>9</v>
      </c>
      <c r="C12" s="2"/>
      <c r="D12" s="2"/>
      <c r="E12" s="2"/>
      <c r="F12" s="2"/>
    </row>
    <row r="13" customFormat="false" ht="12.8" hidden="false" customHeight="false" outlineLevel="0" collapsed="false">
      <c r="B13" s="3" t="s">
        <v>2</v>
      </c>
      <c r="C13" s="3" t="s">
        <v>3</v>
      </c>
      <c r="D13" s="3" t="s">
        <v>4</v>
      </c>
      <c r="E13" s="3" t="s">
        <v>5</v>
      </c>
      <c r="F13" s="3" t="s">
        <v>6</v>
      </c>
      <c r="G13" s="3" t="s">
        <v>7</v>
      </c>
      <c r="H13" s="3" t="s">
        <v>8</v>
      </c>
    </row>
    <row r="14" customFormat="false" ht="12.8" hidden="false" customHeight="false" outlineLevel="0" collapsed="false">
      <c r="A14" s="0" t="n">
        <v>1</v>
      </c>
      <c r="B14" s="0" t="n">
        <v>0.463689</v>
      </c>
      <c r="C14" s="0" t="n">
        <v>0.464652</v>
      </c>
      <c r="D14" s="0" t="n">
        <v>0.469117</v>
      </c>
      <c r="E14" s="0" t="n">
        <v>0.467187</v>
      </c>
      <c r="F14" s="0" t="n">
        <v>0.460454</v>
      </c>
      <c r="G14" s="0" t="n">
        <f aca="false">AVERAGE(B14:F14)</f>
        <v>0.4650198</v>
      </c>
      <c r="H14" s="0" t="n">
        <f aca="false">STDEV(B14:F14)</f>
        <v>0.00332553149135594</v>
      </c>
    </row>
    <row r="15" customFormat="false" ht="12.8" hidden="false" customHeight="false" outlineLevel="0" collapsed="false">
      <c r="A15" s="0" t="n">
        <v>10</v>
      </c>
      <c r="B15" s="0" t="n">
        <v>0.438998</v>
      </c>
      <c r="C15" s="0" t="n">
        <v>0.305529</v>
      </c>
      <c r="D15" s="0" t="n">
        <v>0.447328</v>
      </c>
      <c r="E15" s="0" t="n">
        <v>0.364528</v>
      </c>
      <c r="F15" s="0" t="n">
        <v>0.444103</v>
      </c>
      <c r="G15" s="0" t="n">
        <f aca="false">AVERAGE(B15:F15)</f>
        <v>0.4000972</v>
      </c>
      <c r="H15" s="0" t="n">
        <f aca="false">STDEV(B15:F15)</f>
        <v>0.0630254781473334</v>
      </c>
    </row>
    <row r="16" customFormat="false" ht="12.8" hidden="false" customHeight="false" outlineLevel="0" collapsed="false">
      <c r="A16" s="0" t="n">
        <v>50</v>
      </c>
      <c r="B16" s="0" t="n">
        <v>0.034906</v>
      </c>
      <c r="C16" s="0" t="n">
        <v>0.315709</v>
      </c>
      <c r="D16" s="0" t="n">
        <v>0.304165</v>
      </c>
      <c r="E16" s="0" t="n">
        <v>0.00569</v>
      </c>
      <c r="F16" s="0" t="n">
        <v>0.006483</v>
      </c>
      <c r="G16" s="0" t="n">
        <f aca="false">AVERAGE(B16:F16)</f>
        <v>0.1333906</v>
      </c>
      <c r="H16" s="0" t="n">
        <f aca="false">STDEV(B16:F16)</f>
        <v>0.161644744183967</v>
      </c>
    </row>
    <row r="17" customFormat="false" ht="12.8" hidden="false" customHeight="false" outlineLevel="0" collapsed="false">
      <c r="A17" s="0" t="n">
        <v>100</v>
      </c>
      <c r="B17" s="0" t="n">
        <v>0.175448</v>
      </c>
      <c r="C17" s="0" t="n">
        <v>0.090968</v>
      </c>
      <c r="D17" s="0" t="n">
        <v>0.093626</v>
      </c>
      <c r="E17" s="0" t="n">
        <v>0.086604</v>
      </c>
      <c r="F17" s="0" t="n">
        <v>0.010062</v>
      </c>
      <c r="G17" s="0" t="n">
        <f aca="false">AVERAGE(B17:F17)</f>
        <v>0.0913416</v>
      </c>
      <c r="H17" s="0" t="n">
        <f aca="false">STDEV(B17:F17)</f>
        <v>0.0585407183317731</v>
      </c>
    </row>
    <row r="18" customFormat="false" ht="12.8" hidden="false" customHeight="false" outlineLevel="0" collapsed="false">
      <c r="A18" s="0" t="n">
        <v>200</v>
      </c>
      <c r="B18" s="0" t="n">
        <v>0.002849</v>
      </c>
      <c r="C18" s="0" t="n">
        <v>0.006384</v>
      </c>
      <c r="D18" s="0" t="n">
        <v>0.004563</v>
      </c>
      <c r="E18" s="0" t="n">
        <v>0.002226</v>
      </c>
      <c r="F18" s="0" t="n">
        <v>0.004213</v>
      </c>
      <c r="G18" s="0" t="n">
        <f aca="false">AVERAGE(B18:F18)</f>
        <v>0.004047</v>
      </c>
      <c r="H18" s="0" t="n">
        <f aca="false">STDEV(B18:F18)</f>
        <v>0.00162069630097684</v>
      </c>
    </row>
    <row r="19" customFormat="false" ht="12.8" hidden="false" customHeight="false" outlineLevel="0" collapsed="false">
      <c r="A19" s="0" t="n">
        <v>250</v>
      </c>
      <c r="B19" s="0" t="n">
        <v>0.004159</v>
      </c>
      <c r="C19" s="0" t="n">
        <v>0.001595</v>
      </c>
      <c r="D19" s="0" t="n">
        <v>0.00357</v>
      </c>
      <c r="E19" s="0" t="n">
        <v>0.002232</v>
      </c>
      <c r="F19" s="0" t="n">
        <v>0.010177</v>
      </c>
      <c r="G19" s="0" t="n">
        <f aca="false">AVERAGE(B19:F19)</f>
        <v>0.0043466</v>
      </c>
      <c r="H19" s="0" t="n">
        <f aca="false">STDEV(B19:F19)</f>
        <v>0.00341594427647759</v>
      </c>
    </row>
    <row r="20" customFormat="false" ht="12.8" hidden="false" customHeight="false" outlineLevel="0" collapsed="false">
      <c r="A20" s="0" t="n">
        <v>500</v>
      </c>
      <c r="B20" s="0" t="n">
        <v>0.002904</v>
      </c>
      <c r="C20" s="0" t="n">
        <v>0.000737</v>
      </c>
      <c r="D20" s="0" t="n">
        <v>0.001833</v>
      </c>
      <c r="E20" s="0" t="n">
        <v>0.004316</v>
      </c>
      <c r="F20" s="0" t="n">
        <v>0.003296</v>
      </c>
      <c r="G20" s="0" t="n">
        <f aca="false">AVERAGE(B20:F20)</f>
        <v>0.0026172</v>
      </c>
      <c r="H20" s="0" t="n">
        <f aca="false">STDEV(B20:F20)</f>
        <v>0.00137650524880946</v>
      </c>
    </row>
    <row r="21" customFormat="false" ht="12.8" hidden="false" customHeight="false" outlineLevel="0" collapsed="false">
      <c r="A21" s="0" t="n">
        <v>1000</v>
      </c>
      <c r="B21" s="0" t="n">
        <v>0.002479</v>
      </c>
      <c r="C21" s="0" t="n">
        <v>0.001289</v>
      </c>
      <c r="D21" s="0" t="n">
        <v>0.002</v>
      </c>
      <c r="E21" s="0" t="n">
        <v>0.005219</v>
      </c>
      <c r="F21" s="0" t="n">
        <v>0.000789</v>
      </c>
      <c r="G21" s="0" t="n">
        <f aca="false">AVERAGE(B21:F21)</f>
        <v>0.0023552</v>
      </c>
      <c r="H21" s="0" t="n">
        <f aca="false">STDEV(B21:F21)</f>
        <v>0.00172718041906455</v>
      </c>
    </row>
    <row r="23" customFormat="false" ht="12.8" hidden="false" customHeight="false" outlineLevel="0" collapsed="false">
      <c r="B23" s="2" t="s">
        <v>10</v>
      </c>
      <c r="C23" s="2"/>
      <c r="D23" s="2"/>
      <c r="E23" s="2"/>
      <c r="F23" s="2"/>
    </row>
    <row r="24" customFormat="false" ht="12.8" hidden="false" customHeight="false" outlineLevel="0" collapsed="false">
      <c r="B24" s="3" t="s">
        <v>2</v>
      </c>
      <c r="C24" s="3" t="s">
        <v>3</v>
      </c>
      <c r="D24" s="3" t="s">
        <v>4</v>
      </c>
      <c r="E24" s="3" t="s">
        <v>5</v>
      </c>
      <c r="F24" s="3" t="s">
        <v>6</v>
      </c>
      <c r="G24" s="3" t="s">
        <v>7</v>
      </c>
      <c r="H24" s="3" t="s">
        <v>8</v>
      </c>
      <c r="K24" s="0" t="s">
        <v>11</v>
      </c>
    </row>
    <row r="25" customFormat="false" ht="12.8" hidden="false" customHeight="false" outlineLevel="0" collapsed="false">
      <c r="A25" s="0" t="n">
        <v>1</v>
      </c>
      <c r="B25" s="0" t="n">
        <v>0.469294</v>
      </c>
      <c r="C25" s="0" t="n">
        <v>0.467821</v>
      </c>
      <c r="D25" s="0" t="n">
        <v>0.463247</v>
      </c>
      <c r="E25" s="0" t="n">
        <v>0.466117</v>
      </c>
      <c r="F25" s="0" t="n">
        <v>0.469118</v>
      </c>
      <c r="G25" s="0" t="n">
        <f aca="false">AVERAGE(B25:F25)</f>
        <v>0.4671194</v>
      </c>
      <c r="H25" s="0" t="n">
        <f aca="false">STDEV(B25:F25)</f>
        <v>0.00251076767145031</v>
      </c>
      <c r="K25" s="0" t="s">
        <v>12</v>
      </c>
    </row>
    <row r="26" customFormat="false" ht="12.8" hidden="false" customHeight="false" outlineLevel="0" collapsed="false">
      <c r="A26" s="0" t="n">
        <v>10</v>
      </c>
      <c r="B26" s="0" t="n">
        <v>0.30836</v>
      </c>
      <c r="C26" s="0" t="n">
        <v>0.430063</v>
      </c>
      <c r="D26" s="0" t="n">
        <v>0.308547</v>
      </c>
      <c r="E26" s="0" t="n">
        <v>0.313782</v>
      </c>
      <c r="F26" s="0" t="n">
        <v>0.441661</v>
      </c>
      <c r="G26" s="0" t="n">
        <f aca="false">AVERAGE(B26:F26)</f>
        <v>0.3604826</v>
      </c>
      <c r="H26" s="0" t="n">
        <f aca="false">STDEV(B26:F26)</f>
        <v>0.0689680772336013</v>
      </c>
      <c r="K26" s="0" t="s">
        <v>13</v>
      </c>
    </row>
    <row r="27" customFormat="false" ht="12.8" hidden="false" customHeight="false" outlineLevel="0" collapsed="false">
      <c r="A27" s="0" t="n">
        <v>50</v>
      </c>
      <c r="B27" s="0" t="n">
        <v>0.091637</v>
      </c>
      <c r="C27" s="0" t="n">
        <v>0.09211</v>
      </c>
      <c r="D27" s="0" t="n">
        <v>0.004548</v>
      </c>
      <c r="E27" s="0" t="n">
        <v>0.090334</v>
      </c>
      <c r="F27" s="0" t="n">
        <v>0.004551</v>
      </c>
      <c r="G27" s="0" t="n">
        <f aca="false">AVERAGE(B27:F27)</f>
        <v>0.056636</v>
      </c>
      <c r="H27" s="0" t="n">
        <f aca="false">STDEV(B27:F27)</f>
        <v>0.0475526993187558</v>
      </c>
      <c r="K27" s="0" t="s">
        <v>14</v>
      </c>
    </row>
    <row r="28" customFormat="false" ht="12.8" hidden="false" customHeight="false" outlineLevel="0" collapsed="false">
      <c r="A28" s="0" t="n">
        <v>100</v>
      </c>
      <c r="B28" s="0" t="n">
        <v>0.22522</v>
      </c>
      <c r="C28" s="0" t="n">
        <v>0.18132</v>
      </c>
      <c r="D28" s="0" t="n">
        <v>0.182611</v>
      </c>
      <c r="E28" s="0" t="n">
        <v>0.107289</v>
      </c>
      <c r="F28" s="0" t="n">
        <v>0.003607</v>
      </c>
      <c r="G28" s="0" t="n">
        <f aca="false">AVERAGE(B28:F28)</f>
        <v>0.1400094</v>
      </c>
      <c r="H28" s="0" t="n">
        <f aca="false">STDEV(B28:F28)</f>
        <v>0.0872618869398319</v>
      </c>
    </row>
    <row r="29" customFormat="false" ht="12.8" hidden="false" customHeight="false" outlineLevel="0" collapsed="false">
      <c r="A29" s="0" t="n">
        <v>200</v>
      </c>
      <c r="B29" s="0" t="n">
        <v>0.003692</v>
      </c>
      <c r="C29" s="0" t="n">
        <v>0.008182</v>
      </c>
      <c r="D29" s="0" t="n">
        <v>0.002554</v>
      </c>
      <c r="E29" s="0" t="n">
        <v>0.0019</v>
      </c>
      <c r="F29" s="0" t="n">
        <v>0.000916</v>
      </c>
      <c r="G29" s="0" t="n">
        <f aca="false">AVERAGE(B29:F29)</f>
        <v>0.0034488</v>
      </c>
      <c r="H29" s="0" t="n">
        <f aca="false">STDEV(B29:F29)</f>
        <v>0.00283182153392476</v>
      </c>
    </row>
    <row r="30" customFormat="false" ht="12.8" hidden="false" customHeight="false" outlineLevel="0" collapsed="false">
      <c r="A30" s="0" t="n">
        <v>250</v>
      </c>
      <c r="B30" s="0" t="n">
        <v>0.006043</v>
      </c>
      <c r="C30" s="0" t="n">
        <v>0.003379</v>
      </c>
      <c r="D30" s="0" t="n">
        <v>0.002006</v>
      </c>
      <c r="E30" s="0" t="n">
        <v>0.000341</v>
      </c>
      <c r="F30" s="0" t="n">
        <v>0.0016</v>
      </c>
      <c r="G30" s="0" t="n">
        <f aca="false">AVERAGE(B30:F30)</f>
        <v>0.0026738</v>
      </c>
      <c r="H30" s="0" t="n">
        <f aca="false">STDEV(B30:F30)</f>
        <v>0.00217311842751379</v>
      </c>
    </row>
    <row r="31" customFormat="false" ht="12.8" hidden="false" customHeight="false" outlineLevel="0" collapsed="false">
      <c r="A31" s="0" t="n">
        <v>500</v>
      </c>
      <c r="B31" s="0" t="n">
        <v>0.033083</v>
      </c>
      <c r="C31" s="0" t="n">
        <v>0.007218</v>
      </c>
      <c r="D31" s="0" t="n">
        <v>0.03983</v>
      </c>
      <c r="E31" s="0" t="n">
        <v>0.00136</v>
      </c>
      <c r="F31" s="0" t="n">
        <v>0.017548</v>
      </c>
      <c r="G31" s="0" t="n">
        <f aca="false">AVERAGE(B31:F31)</f>
        <v>0.0198078</v>
      </c>
      <c r="H31" s="0" t="n">
        <f aca="false">STDEV(B31:F31)</f>
        <v>0.0164396663043992</v>
      </c>
    </row>
    <row r="32" customFormat="false" ht="12.8" hidden="false" customHeight="false" outlineLevel="0" collapsed="false">
      <c r="A32" s="0" t="n">
        <v>1000</v>
      </c>
      <c r="B32" s="0" t="n">
        <v>0.002524</v>
      </c>
      <c r="C32" s="0" t="n">
        <v>0.001158</v>
      </c>
      <c r="D32" s="0" t="n">
        <v>0.008493</v>
      </c>
      <c r="E32" s="0" t="n">
        <v>0.001545</v>
      </c>
      <c r="F32" s="0" t="n">
        <v>0.001028</v>
      </c>
      <c r="G32" s="0" t="n">
        <f aca="false">AVERAGE(B32:F32)</f>
        <v>0.0029496</v>
      </c>
      <c r="H32" s="0" t="n">
        <f aca="false">STDEV(B32:F32)</f>
        <v>0.00315379522163377</v>
      </c>
    </row>
    <row r="35" customFormat="false" ht="12.8" hidden="false" customHeight="false" outlineLevel="0" collapsed="false">
      <c r="B35" s="2" t="s">
        <v>15</v>
      </c>
      <c r="C35" s="2"/>
      <c r="D35" s="2"/>
      <c r="E35" s="2"/>
      <c r="F35" s="2"/>
    </row>
    <row r="36" customFormat="false" ht="12.8" hidden="false" customHeight="false" outlineLevel="0" collapsed="false">
      <c r="B36" s="3" t="s">
        <v>2</v>
      </c>
      <c r="C36" s="3" t="s">
        <v>3</v>
      </c>
      <c r="D36" s="3" t="s">
        <v>4</v>
      </c>
      <c r="E36" s="3" t="s">
        <v>5</v>
      </c>
      <c r="F36" s="3" t="s">
        <v>6</v>
      </c>
      <c r="G36" s="3" t="s">
        <v>7</v>
      </c>
      <c r="H36" s="3" t="s">
        <v>8</v>
      </c>
    </row>
    <row r="37" customFormat="false" ht="12.8" hidden="false" customHeight="false" outlineLevel="0" collapsed="false">
      <c r="A37" s="0" t="n">
        <v>1</v>
      </c>
      <c r="B37" s="0" t="n">
        <v>0.465324</v>
      </c>
      <c r="C37" s="0" t="n">
        <v>0.466957</v>
      </c>
      <c r="D37" s="0" t="n">
        <v>0.467213</v>
      </c>
      <c r="E37" s="0" t="n">
        <v>0.466626</v>
      </c>
      <c r="F37" s="0" t="n">
        <v>0.465238</v>
      </c>
      <c r="G37" s="0" t="n">
        <f aca="false">AVERAGE(B37:F37)</f>
        <v>0.4662716</v>
      </c>
      <c r="H37" s="0" t="n">
        <f aca="false">STDEV(B37:F37)</f>
        <v>0.000928423556357767</v>
      </c>
    </row>
    <row r="38" customFormat="false" ht="12.8" hidden="false" customHeight="false" outlineLevel="0" collapsed="false">
      <c r="A38" s="0" t="n">
        <v>10</v>
      </c>
      <c r="B38" s="0" t="n">
        <v>0.442109</v>
      </c>
      <c r="C38" s="0" t="n">
        <v>0.259074</v>
      </c>
      <c r="D38" s="0" t="n">
        <v>0.310232</v>
      </c>
      <c r="E38" s="0" t="n">
        <v>0.092753</v>
      </c>
      <c r="F38" s="0" t="n">
        <v>0.447128</v>
      </c>
      <c r="G38" s="0" t="n">
        <f aca="false">AVERAGE(B38:F38)</f>
        <v>0.3102592</v>
      </c>
      <c r="H38" s="0" t="n">
        <f aca="false">STDEV(B38:F38)</f>
        <v>0.146668257174823</v>
      </c>
    </row>
    <row r="39" customFormat="false" ht="12.8" hidden="false" customHeight="false" outlineLevel="0" collapsed="false">
      <c r="A39" s="0" t="n">
        <v>50</v>
      </c>
      <c r="B39" s="0" t="n">
        <v>0.179828</v>
      </c>
      <c r="C39" s="0" t="n">
        <v>0.177575</v>
      </c>
      <c r="D39" s="0" t="n">
        <v>0.091855</v>
      </c>
      <c r="E39" s="0" t="n">
        <v>0.011167</v>
      </c>
      <c r="F39" s="0" t="n">
        <v>0.180568</v>
      </c>
      <c r="G39" s="0" t="n">
        <f aca="false">AVERAGE(B39:F39)</f>
        <v>0.1281986</v>
      </c>
      <c r="H39" s="0" t="n">
        <f aca="false">STDEV(B39:F39)</f>
        <v>0.0756032911605044</v>
      </c>
    </row>
    <row r="40" customFormat="false" ht="12.8" hidden="false" customHeight="false" outlineLevel="0" collapsed="false">
      <c r="A40" s="0" t="n">
        <v>100</v>
      </c>
      <c r="B40" s="0" t="n">
        <v>0.011642</v>
      </c>
      <c r="C40" s="0" t="n">
        <v>0.042119</v>
      </c>
      <c r="D40" s="0" t="n">
        <v>0.091441</v>
      </c>
      <c r="E40" s="0" t="n">
        <v>0.002989</v>
      </c>
      <c r="F40" s="0" t="n">
        <v>0.180346</v>
      </c>
      <c r="G40" s="0" t="n">
        <f aca="false">AVERAGE(B40:F40)</f>
        <v>0.0657074</v>
      </c>
      <c r="H40" s="0" t="n">
        <f aca="false">STDEV(B40:F40)</f>
        <v>0.072830804899438</v>
      </c>
    </row>
    <row r="41" customFormat="false" ht="12.8" hidden="false" customHeight="false" outlineLevel="0" collapsed="false">
      <c r="A41" s="0" t="n">
        <v>200</v>
      </c>
      <c r="B41" s="0" t="n">
        <v>0.001895</v>
      </c>
      <c r="C41" s="0" t="n">
        <v>0.001713</v>
      </c>
      <c r="D41" s="0" t="n">
        <v>0.001549</v>
      </c>
      <c r="E41" s="0" t="n">
        <v>0.004337</v>
      </c>
      <c r="F41" s="0" t="n">
        <v>0.002444</v>
      </c>
      <c r="G41" s="0" t="n">
        <f aca="false">AVERAGE(B41:F41)</f>
        <v>0.0023876</v>
      </c>
      <c r="H41" s="0" t="n">
        <f aca="false">STDEV(B41:F41)</f>
        <v>0.00114065016547581</v>
      </c>
    </row>
    <row r="42" customFormat="false" ht="12.8" hidden="false" customHeight="false" outlineLevel="0" collapsed="false">
      <c r="A42" s="0" t="n">
        <v>250</v>
      </c>
      <c r="B42" s="0" t="n">
        <v>0.00553</v>
      </c>
      <c r="C42" s="0" t="n">
        <v>0.00196</v>
      </c>
      <c r="D42" s="0" t="n">
        <v>0.003312</v>
      </c>
      <c r="E42" s="0" t="n">
        <v>0.004414</v>
      </c>
      <c r="F42" s="0" t="n">
        <v>0.054637</v>
      </c>
      <c r="G42" s="0" t="n">
        <f aca="false">AVERAGE(B42:F42)</f>
        <v>0.0139706</v>
      </c>
      <c r="H42" s="0" t="n">
        <f aca="false">STDEV(B42:F42)</f>
        <v>0.0227716308550793</v>
      </c>
    </row>
    <row r="43" customFormat="false" ht="12.8" hidden="false" customHeight="false" outlineLevel="0" collapsed="false">
      <c r="A43" s="0" t="n">
        <v>500</v>
      </c>
      <c r="B43" s="0" t="n">
        <v>0.004197</v>
      </c>
      <c r="C43" s="0" t="n">
        <v>0.005984</v>
      </c>
      <c r="D43" s="0" t="n">
        <v>0.004891</v>
      </c>
      <c r="E43" s="0" t="n">
        <v>0.006827</v>
      </c>
      <c r="F43" s="0" t="n">
        <v>0.004754</v>
      </c>
      <c r="G43" s="0" t="n">
        <f aca="false">AVERAGE(B43:F43)</f>
        <v>0.0053306</v>
      </c>
      <c r="H43" s="0" t="n">
        <f aca="false">STDEV(B43:F43)</f>
        <v>0.00105793539500293</v>
      </c>
    </row>
    <row r="44" customFormat="false" ht="12.8" hidden="false" customHeight="false" outlineLevel="0" collapsed="false">
      <c r="A44" s="0" t="n">
        <v>1000</v>
      </c>
      <c r="B44" s="0" t="n">
        <v>0.002056</v>
      </c>
      <c r="C44" s="0" t="n">
        <v>0.000552</v>
      </c>
      <c r="D44" s="0" t="n">
        <v>0.001004</v>
      </c>
      <c r="E44" s="0" t="n">
        <v>0.000366</v>
      </c>
      <c r="F44" s="0" t="n">
        <v>0.000564</v>
      </c>
      <c r="G44" s="0" t="n">
        <f aca="false">AVERAGE(B44:F44)</f>
        <v>0.0009084</v>
      </c>
      <c r="H44" s="0" t="n">
        <f aca="false">STDEV(B44:F44)</f>
        <v>0.0006829998535871</v>
      </c>
    </row>
  </sheetData>
  <mergeCells count="4">
    <mergeCell ref="B1:F1"/>
    <mergeCell ref="B12:F12"/>
    <mergeCell ref="B23:F23"/>
    <mergeCell ref="B35:F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35" activeCellId="0" sqref="J35"/>
    </sheetView>
  </sheetViews>
  <sheetFormatPr defaultRowHeight="12.8"/>
  <cols>
    <col collapsed="false" hidden="false" max="1" min="1" style="0" width="24.0663265306122"/>
    <col collapsed="false" hidden="false" max="1025" min="2" style="0" width="12.5918367346939"/>
  </cols>
  <sheetData>
    <row r="1" customFormat="false" ht="12.8" hidden="false" customHeight="false" outlineLevel="0" collapsed="false">
      <c r="A1" s="1" t="s">
        <v>0</v>
      </c>
      <c r="B1" s="2" t="s">
        <v>16</v>
      </c>
      <c r="C1" s="2"/>
      <c r="D1" s="2"/>
      <c r="E1" s="2"/>
      <c r="F1" s="2"/>
    </row>
    <row r="2" customFormat="false" ht="12.8" hidden="false" customHeight="false" outlineLevel="0" collapsed="false">
      <c r="A2" s="1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customFormat="false" ht="12.8" hidden="false" customHeight="false" outlineLevel="0" collapsed="false">
      <c r="A3" s="0" t="n">
        <v>1</v>
      </c>
      <c r="B3" s="0" t="n">
        <v>0.466602</v>
      </c>
      <c r="C3" s="0" t="n">
        <v>0.476435</v>
      </c>
      <c r="D3" s="0" t="n">
        <v>0.46979</v>
      </c>
      <c r="E3" s="0" t="n">
        <v>0.46533</v>
      </c>
      <c r="F3" s="0" t="n">
        <v>0.477056</v>
      </c>
      <c r="G3" s="0" t="n">
        <f aca="false">AVERAGE(B3:F3)</f>
        <v>0.4710426</v>
      </c>
      <c r="H3" s="0" t="n">
        <f aca="false">STDEV(B3:F3)</f>
        <v>0.00545803744948676</v>
      </c>
    </row>
    <row r="4" customFormat="false" ht="12.8" hidden="false" customHeight="false" outlineLevel="0" collapsed="false">
      <c r="A4" s="0" t="n">
        <v>10</v>
      </c>
      <c r="B4" s="0" t="n">
        <v>0.442612</v>
      </c>
      <c r="C4" s="0" t="n">
        <v>0.433072</v>
      </c>
      <c r="D4" s="0" t="n">
        <v>0.224918</v>
      </c>
      <c r="E4" s="0" t="n">
        <v>0.300184</v>
      </c>
      <c r="F4" s="0" t="n">
        <v>0.307352</v>
      </c>
      <c r="G4" s="0" t="n">
        <f aca="false">AVERAGE(B4:F4)</f>
        <v>0.3416276</v>
      </c>
      <c r="H4" s="0" t="n">
        <f aca="false">STDEV(B4:F4)</f>
        <v>0.0936395306523906</v>
      </c>
    </row>
    <row r="5" customFormat="false" ht="12.8" hidden="false" customHeight="false" outlineLevel="0" collapsed="false">
      <c r="A5" s="0" t="n">
        <v>50</v>
      </c>
      <c r="B5" s="0" t="n">
        <v>0.003698</v>
      </c>
      <c r="C5" s="0" t="n">
        <v>0.035885</v>
      </c>
      <c r="D5" s="0" t="n">
        <v>0.004543</v>
      </c>
      <c r="E5" s="0" t="n">
        <v>0.004632</v>
      </c>
      <c r="F5" s="0" t="n">
        <v>0.017406</v>
      </c>
      <c r="G5" s="0" t="n">
        <f aca="false">AVERAGE(B5:F5)</f>
        <v>0.0132328</v>
      </c>
      <c r="H5" s="0" t="n">
        <f aca="false">STDEV(B5:F5)</f>
        <v>0.013882872170412</v>
      </c>
    </row>
    <row r="6" customFormat="false" ht="12.8" hidden="false" customHeight="false" outlineLevel="0" collapsed="false">
      <c r="A6" s="0" t="n">
        <v>100</v>
      </c>
      <c r="B6" s="0" t="n">
        <v>0.006479</v>
      </c>
      <c r="C6" s="0" t="n">
        <v>0.00717</v>
      </c>
      <c r="D6" s="0" t="n">
        <v>0.002281</v>
      </c>
      <c r="E6" s="0" t="n">
        <v>0.003351</v>
      </c>
      <c r="F6" s="0" t="n">
        <v>0.005747</v>
      </c>
      <c r="G6" s="0" t="n">
        <f aca="false">AVERAGE(B6:F6)</f>
        <v>0.0050056</v>
      </c>
      <c r="H6" s="0" t="n">
        <f aca="false">STDEV(B6:F6)</f>
        <v>0.0020956117961111</v>
      </c>
    </row>
    <row r="7" customFormat="false" ht="12.8" hidden="false" customHeight="false" outlineLevel="0" collapsed="false">
      <c r="A7" s="0" t="n">
        <v>200</v>
      </c>
      <c r="B7" s="0" t="n">
        <v>0.003827</v>
      </c>
      <c r="C7" s="0" t="n">
        <v>0.001921</v>
      </c>
      <c r="D7" s="0" t="n">
        <v>0.002075</v>
      </c>
      <c r="E7" s="0" t="n">
        <v>0.004855</v>
      </c>
      <c r="F7" s="0" t="n">
        <v>0.00429</v>
      </c>
      <c r="G7" s="0" t="n">
        <f aca="false">AVERAGE(B7:F7)</f>
        <v>0.0033936</v>
      </c>
      <c r="H7" s="0" t="n">
        <f aca="false">STDEV(B7:F7)</f>
        <v>0.00132611417306354</v>
      </c>
    </row>
    <row r="8" customFormat="false" ht="12.8" hidden="false" customHeight="false" outlineLevel="0" collapsed="false">
      <c r="A8" s="0" t="n">
        <v>250</v>
      </c>
      <c r="B8" s="0" t="n">
        <v>0.00147</v>
      </c>
      <c r="C8" s="0" t="n">
        <v>0.002006</v>
      </c>
      <c r="D8" s="0" t="n">
        <v>0.003789</v>
      </c>
      <c r="E8" s="0" t="n">
        <v>0.001862</v>
      </c>
      <c r="F8" s="0" t="n">
        <v>0.005885</v>
      </c>
      <c r="G8" s="0" t="n">
        <f aca="false">AVERAGE(B8:F8)</f>
        <v>0.0030024</v>
      </c>
      <c r="H8" s="0" t="n">
        <f aca="false">STDEV(B8:F8)</f>
        <v>0.00184185349580253</v>
      </c>
    </row>
    <row r="9" customFormat="false" ht="12.8" hidden="false" customHeight="false" outlineLevel="0" collapsed="false">
      <c r="A9" s="0" t="n">
        <v>500</v>
      </c>
      <c r="B9" s="0" t="n">
        <v>0.002659</v>
      </c>
      <c r="C9" s="0" t="n">
        <v>0.001082</v>
      </c>
      <c r="D9" s="0" t="n">
        <v>0.002974</v>
      </c>
      <c r="E9" s="0" t="n">
        <v>0.004633</v>
      </c>
      <c r="F9" s="0" t="n">
        <v>0.002004</v>
      </c>
      <c r="G9" s="0" t="n">
        <f aca="false">AVERAGE(B9:F9)</f>
        <v>0.0026704</v>
      </c>
      <c r="H9" s="0" t="n">
        <f aca="false">STDEV(B9:F9)</f>
        <v>0.00131445855773394</v>
      </c>
    </row>
    <row r="10" customFormat="false" ht="12.8" hidden="false" customHeight="false" outlineLevel="0" collapsed="false">
      <c r="A10" s="0" t="n">
        <v>1000</v>
      </c>
      <c r="B10" s="0" t="n">
        <v>0.004305</v>
      </c>
      <c r="C10" s="0" t="n">
        <v>0.017224</v>
      </c>
      <c r="D10" s="0" t="n">
        <v>0.000774</v>
      </c>
      <c r="E10" s="0" t="n">
        <v>0.001763</v>
      </c>
      <c r="F10" s="0" t="n">
        <v>0.003766</v>
      </c>
      <c r="G10" s="0" t="n">
        <f aca="false">AVERAGE(B10:F10)</f>
        <v>0.0055664</v>
      </c>
      <c r="H10" s="0" t="n">
        <f aca="false">STDEV(B10:F10)</f>
        <v>0.00667392607840393</v>
      </c>
    </row>
    <row r="12" customFormat="false" ht="12.8" hidden="false" customHeight="false" outlineLevel="0" collapsed="false">
      <c r="B12" s="2" t="s">
        <v>17</v>
      </c>
      <c r="C12" s="2"/>
      <c r="D12" s="2"/>
      <c r="E12" s="2"/>
      <c r="F12" s="2"/>
    </row>
    <row r="13" customFormat="false" ht="12.8" hidden="false" customHeight="false" outlineLevel="0" collapsed="false">
      <c r="B13" s="3" t="s">
        <v>2</v>
      </c>
      <c r="C13" s="3" t="s">
        <v>3</v>
      </c>
      <c r="D13" s="3" t="s">
        <v>4</v>
      </c>
      <c r="E13" s="3" t="s">
        <v>5</v>
      </c>
      <c r="F13" s="3" t="s">
        <v>6</v>
      </c>
      <c r="G13" s="3" t="s">
        <v>7</v>
      </c>
      <c r="H13" s="3" t="s">
        <v>8</v>
      </c>
    </row>
    <row r="14" customFormat="false" ht="12.8" hidden="false" customHeight="false" outlineLevel="0" collapsed="false">
      <c r="A14" s="0" t="n">
        <v>1</v>
      </c>
      <c r="B14" s="0" t="n">
        <v>0.463689</v>
      </c>
      <c r="C14" s="0" t="n">
        <v>0.464652</v>
      </c>
      <c r="D14" s="0" t="n">
        <v>0.469117</v>
      </c>
      <c r="E14" s="0" t="n">
        <v>0.467187</v>
      </c>
      <c r="F14" s="0" t="n">
        <v>0.460454</v>
      </c>
      <c r="G14" s="0" t="n">
        <f aca="false">AVERAGE(B14:F14)</f>
        <v>0.4650198</v>
      </c>
      <c r="H14" s="0" t="n">
        <f aca="false">STDEV(B14:F14)</f>
        <v>0.00332553149135594</v>
      </c>
    </row>
    <row r="15" customFormat="false" ht="12.8" hidden="false" customHeight="false" outlineLevel="0" collapsed="false">
      <c r="A15" s="0" t="n">
        <v>10</v>
      </c>
      <c r="B15" s="0" t="n">
        <v>0.438998</v>
      </c>
      <c r="C15" s="0" t="n">
        <v>0.305529</v>
      </c>
      <c r="D15" s="0" t="n">
        <v>0.447328</v>
      </c>
      <c r="E15" s="0" t="n">
        <v>0.364528</v>
      </c>
      <c r="F15" s="0" t="n">
        <v>0.444103</v>
      </c>
      <c r="G15" s="0" t="n">
        <f aca="false">AVERAGE(B15:F15)</f>
        <v>0.4000972</v>
      </c>
      <c r="H15" s="0" t="n">
        <f aca="false">STDEV(B15:F15)</f>
        <v>0.0630254781473334</v>
      </c>
    </row>
    <row r="16" customFormat="false" ht="12.8" hidden="false" customHeight="false" outlineLevel="0" collapsed="false">
      <c r="A16" s="0" t="n">
        <v>50</v>
      </c>
      <c r="B16" s="0" t="n">
        <v>0.034906</v>
      </c>
      <c r="C16" s="0" t="n">
        <v>0.315709</v>
      </c>
      <c r="D16" s="0" t="n">
        <v>0.304165</v>
      </c>
      <c r="E16" s="0" t="n">
        <v>0.00569</v>
      </c>
      <c r="F16" s="0" t="n">
        <v>0.006483</v>
      </c>
      <c r="G16" s="0" t="n">
        <f aca="false">AVERAGE(B16:F16)</f>
        <v>0.1333906</v>
      </c>
      <c r="H16" s="0" t="n">
        <f aca="false">STDEV(B16:F16)</f>
        <v>0.161644744183967</v>
      </c>
    </row>
    <row r="17" customFormat="false" ht="12.8" hidden="false" customHeight="false" outlineLevel="0" collapsed="false">
      <c r="A17" s="0" t="n">
        <v>100</v>
      </c>
      <c r="B17" s="0" t="n">
        <v>0.175448</v>
      </c>
      <c r="C17" s="0" t="n">
        <v>0.090968</v>
      </c>
      <c r="D17" s="0" t="n">
        <v>0.093626</v>
      </c>
      <c r="E17" s="0" t="n">
        <v>0.086604</v>
      </c>
      <c r="F17" s="0" t="n">
        <v>0.010062</v>
      </c>
      <c r="G17" s="0" t="n">
        <f aca="false">AVERAGE(B17:F17)</f>
        <v>0.0913416</v>
      </c>
      <c r="H17" s="0" t="n">
        <f aca="false">STDEV(B17:F17)</f>
        <v>0.0585407183317731</v>
      </c>
    </row>
    <row r="18" customFormat="false" ht="12.8" hidden="false" customHeight="false" outlineLevel="0" collapsed="false">
      <c r="A18" s="0" t="n">
        <v>200</v>
      </c>
      <c r="B18" s="0" t="n">
        <v>0.002849</v>
      </c>
      <c r="C18" s="0" t="n">
        <v>0.006384</v>
      </c>
      <c r="D18" s="0" t="n">
        <v>0.004563</v>
      </c>
      <c r="E18" s="0" t="n">
        <v>0.002226</v>
      </c>
      <c r="F18" s="0" t="n">
        <v>0.004213</v>
      </c>
      <c r="G18" s="0" t="n">
        <f aca="false">AVERAGE(B18:F18)</f>
        <v>0.004047</v>
      </c>
      <c r="H18" s="0" t="n">
        <f aca="false">STDEV(B18:F18)</f>
        <v>0.00162069630097684</v>
      </c>
    </row>
    <row r="19" customFormat="false" ht="12.8" hidden="false" customHeight="false" outlineLevel="0" collapsed="false">
      <c r="A19" s="0" t="n">
        <v>250</v>
      </c>
      <c r="B19" s="0" t="n">
        <v>0.004159</v>
      </c>
      <c r="C19" s="0" t="n">
        <v>0.001595</v>
      </c>
      <c r="D19" s="0" t="n">
        <v>0.00357</v>
      </c>
      <c r="E19" s="0" t="n">
        <v>0.002232</v>
      </c>
      <c r="F19" s="0" t="n">
        <v>0.010177</v>
      </c>
      <c r="G19" s="0" t="n">
        <f aca="false">AVERAGE(B19:F19)</f>
        <v>0.0043466</v>
      </c>
      <c r="H19" s="0" t="n">
        <f aca="false">STDEV(B19:F19)</f>
        <v>0.00341594427647759</v>
      </c>
    </row>
    <row r="20" customFormat="false" ht="12.8" hidden="false" customHeight="false" outlineLevel="0" collapsed="false">
      <c r="A20" s="0" t="n">
        <v>500</v>
      </c>
      <c r="B20" s="0" t="n">
        <v>0.002904</v>
      </c>
      <c r="C20" s="0" t="n">
        <v>0.000737</v>
      </c>
      <c r="D20" s="0" t="n">
        <v>0.001833</v>
      </c>
      <c r="E20" s="0" t="n">
        <v>0.004316</v>
      </c>
      <c r="F20" s="0" t="n">
        <v>0.003296</v>
      </c>
      <c r="G20" s="0" t="n">
        <f aca="false">AVERAGE(B20:F20)</f>
        <v>0.0026172</v>
      </c>
      <c r="H20" s="0" t="n">
        <f aca="false">STDEV(B20:F20)</f>
        <v>0.00137650524880946</v>
      </c>
    </row>
    <row r="21" customFormat="false" ht="12.8" hidden="false" customHeight="false" outlineLevel="0" collapsed="false">
      <c r="A21" s="0" t="n">
        <v>1000</v>
      </c>
      <c r="B21" s="0" t="n">
        <v>0.002479</v>
      </c>
      <c r="C21" s="0" t="n">
        <v>0.001289</v>
      </c>
      <c r="D21" s="0" t="n">
        <v>0.002</v>
      </c>
      <c r="E21" s="0" t="n">
        <v>0.005219</v>
      </c>
      <c r="F21" s="0" t="n">
        <v>0.000789</v>
      </c>
      <c r="G21" s="0" t="n">
        <f aca="false">AVERAGE(B21:F21)</f>
        <v>0.0023552</v>
      </c>
      <c r="H21" s="0" t="n">
        <f aca="false">STDEV(B21:F21)</f>
        <v>0.00172718041906455</v>
      </c>
    </row>
    <row r="23" customFormat="false" ht="12.8" hidden="false" customHeight="false" outlineLevel="0" collapsed="false">
      <c r="B23" s="2" t="s">
        <v>18</v>
      </c>
      <c r="C23" s="2"/>
      <c r="D23" s="2"/>
      <c r="E23" s="2"/>
      <c r="F23" s="2"/>
    </row>
    <row r="24" customFormat="false" ht="12.8" hidden="false" customHeight="false" outlineLevel="0" collapsed="false">
      <c r="B24" s="3" t="s">
        <v>2</v>
      </c>
      <c r="C24" s="3" t="s">
        <v>3</v>
      </c>
      <c r="D24" s="3" t="s">
        <v>4</v>
      </c>
      <c r="E24" s="3" t="s">
        <v>5</v>
      </c>
      <c r="F24" s="3" t="s">
        <v>6</v>
      </c>
      <c r="G24" s="3" t="s">
        <v>7</v>
      </c>
      <c r="H24" s="3" t="s">
        <v>8</v>
      </c>
    </row>
    <row r="25" customFormat="false" ht="12.8" hidden="false" customHeight="false" outlineLevel="0" collapsed="false">
      <c r="A25" s="0" t="n">
        <v>1</v>
      </c>
      <c r="B25" s="0" t="n">
        <v>0.460751</v>
      </c>
      <c r="C25" s="0" t="n">
        <v>0.465801</v>
      </c>
      <c r="D25" s="0" t="n">
        <v>0.469399</v>
      </c>
      <c r="E25" s="0" t="n">
        <v>0.470115</v>
      </c>
      <c r="F25" s="0" t="n">
        <v>0.472498</v>
      </c>
      <c r="G25" s="0" t="n">
        <f aca="false">AVERAGE(B25:F25)</f>
        <v>0.4677128</v>
      </c>
      <c r="H25" s="0" t="n">
        <f aca="false">STDEV(B25:F25)</f>
        <v>0.00457257074302848</v>
      </c>
    </row>
    <row r="26" customFormat="false" ht="12.8" hidden="false" customHeight="false" outlineLevel="0" collapsed="false">
      <c r="A26" s="0" t="n">
        <v>10</v>
      </c>
      <c r="B26" s="0" t="n">
        <v>0.048997</v>
      </c>
      <c r="C26" s="0" t="n">
        <v>0.319884</v>
      </c>
      <c r="D26" s="0" t="n">
        <v>0.314462</v>
      </c>
      <c r="E26" s="0" t="n">
        <v>0.383804</v>
      </c>
      <c r="F26" s="0" t="n">
        <v>0.250703</v>
      </c>
      <c r="G26" s="0" t="n">
        <f aca="false">AVERAGE(B26:F26)</f>
        <v>0.26357</v>
      </c>
      <c r="H26" s="0" t="n">
        <f aca="false">STDEV(B26:F26)</f>
        <v>0.128864860448844</v>
      </c>
    </row>
    <row r="27" customFormat="false" ht="12.8" hidden="false" customHeight="false" outlineLevel="0" collapsed="false">
      <c r="A27" s="0" t="n">
        <v>50</v>
      </c>
      <c r="B27" s="0" t="n">
        <v>0.179519</v>
      </c>
      <c r="C27" s="0" t="n">
        <v>0.092654</v>
      </c>
      <c r="D27" s="0" t="n">
        <v>0.157257</v>
      </c>
      <c r="E27" s="0" t="n">
        <v>0.087806</v>
      </c>
      <c r="F27" s="0" t="n">
        <v>0.91956</v>
      </c>
      <c r="G27" s="0" t="n">
        <f aca="false">AVERAGE(B27:F27)</f>
        <v>0.2873592</v>
      </c>
      <c r="H27" s="0" t="n">
        <f aca="false">STDEV(B27:F27)</f>
        <v>0.355656272698374</v>
      </c>
    </row>
    <row r="28" customFormat="false" ht="12.8" hidden="false" customHeight="false" outlineLevel="0" collapsed="false">
      <c r="A28" s="0" t="n">
        <v>100</v>
      </c>
      <c r="B28" s="0" t="n">
        <v>0.09106</v>
      </c>
      <c r="C28" s="0" t="n">
        <v>0.191467</v>
      </c>
      <c r="D28" s="0" t="n">
        <v>0.178705</v>
      </c>
      <c r="E28" s="0" t="n">
        <v>0.181353</v>
      </c>
      <c r="F28" s="0" t="n">
        <v>0.095674</v>
      </c>
      <c r="G28" s="0" t="n">
        <f aca="false">AVERAGE(B28:F28)</f>
        <v>0.1476518</v>
      </c>
      <c r="H28" s="0" t="n">
        <f aca="false">STDEV(B28:F28)</f>
        <v>0.0498100576761361</v>
      </c>
    </row>
    <row r="29" customFormat="false" ht="12.8" hidden="false" customHeight="false" outlineLevel="0" collapsed="false">
      <c r="A29" s="0" t="n">
        <v>200</v>
      </c>
      <c r="B29" s="0" t="n">
        <v>0.066066</v>
      </c>
      <c r="C29" s="0" t="n">
        <v>0.003054</v>
      </c>
      <c r="D29" s="0" t="n">
        <v>0.004326</v>
      </c>
      <c r="E29" s="0" t="n">
        <v>0.183486</v>
      </c>
      <c r="F29" s="0" t="n">
        <v>0.090309</v>
      </c>
      <c r="G29" s="0" t="n">
        <f aca="false">AVERAGE(B29:F29)</f>
        <v>0.0694482</v>
      </c>
      <c r="H29" s="0" t="n">
        <f aca="false">STDEV(B29:F29)</f>
        <v>0.0743308865963537</v>
      </c>
    </row>
    <row r="30" customFormat="false" ht="12.8" hidden="false" customHeight="false" outlineLevel="0" collapsed="false">
      <c r="A30" s="0" t="n">
        <v>250</v>
      </c>
      <c r="B30" s="0" t="n">
        <v>0.09436</v>
      </c>
      <c r="C30" s="0" t="n">
        <v>0.098033</v>
      </c>
      <c r="D30" s="0" t="n">
        <v>0.004118</v>
      </c>
      <c r="E30" s="0" t="n">
        <v>0.066451</v>
      </c>
      <c r="F30" s="0" t="n">
        <v>0.63705</v>
      </c>
      <c r="G30" s="0" t="n">
        <f aca="false">AVERAGE(B30:F30)</f>
        <v>0.1800024</v>
      </c>
      <c r="H30" s="0" t="n">
        <f aca="false">STDEV(B30:F30)</f>
        <v>0.258251502650614</v>
      </c>
    </row>
    <row r="31" customFormat="false" ht="12.8" hidden="false" customHeight="false" outlineLevel="0" collapsed="false">
      <c r="A31" s="0" t="n">
        <v>500</v>
      </c>
      <c r="B31" s="0" t="n">
        <v>0.014102</v>
      </c>
      <c r="C31" s="0" t="n">
        <v>0.003613</v>
      </c>
      <c r="D31" s="0" t="n">
        <v>0.003866</v>
      </c>
      <c r="E31" s="0" t="n">
        <v>0.092234</v>
      </c>
      <c r="F31" s="0" t="n">
        <v>0.002126</v>
      </c>
      <c r="G31" s="0" t="n">
        <f aca="false">AVERAGE(B31:F31)</f>
        <v>0.0231882</v>
      </c>
      <c r="H31" s="0" t="n">
        <f aca="false">STDEV(B31:F31)</f>
        <v>0.0388909811678749</v>
      </c>
    </row>
    <row r="32" customFormat="false" ht="12.8" hidden="false" customHeight="false" outlineLevel="0" collapsed="false">
      <c r="A32" s="0" t="n">
        <v>1000</v>
      </c>
      <c r="B32" s="0" t="n">
        <v>0.022943</v>
      </c>
      <c r="C32" s="0" t="n">
        <v>0.004014</v>
      </c>
      <c r="D32" s="0" t="n">
        <v>0.004931</v>
      </c>
      <c r="E32" s="0" t="n">
        <v>0.00481</v>
      </c>
      <c r="F32" s="0" t="n">
        <v>0.007124</v>
      </c>
      <c r="G32" s="0" t="n">
        <f aca="false">AVERAGE(B32:F32)</f>
        <v>0.0087644</v>
      </c>
      <c r="H32" s="0" t="n">
        <f aca="false">STDEV(B32:F32)</f>
        <v>0.00800971511977798</v>
      </c>
    </row>
    <row r="36" customFormat="false" ht="12.8" hidden="false" customHeight="false" outlineLevel="0" collapsed="false">
      <c r="C36" s="0" t="s">
        <v>19</v>
      </c>
    </row>
    <row r="37" customFormat="false" ht="12.8" hidden="false" customHeight="false" outlineLevel="0" collapsed="false">
      <c r="C37" s="0" t="s">
        <v>20</v>
      </c>
    </row>
    <row r="38" customFormat="false" ht="12.8" hidden="false" customHeight="false" outlineLevel="0" collapsed="false">
      <c r="C38" s="0" t="s">
        <v>21</v>
      </c>
    </row>
  </sheetData>
  <mergeCells count="3">
    <mergeCell ref="B1:F1"/>
    <mergeCell ref="B12:F12"/>
    <mergeCell ref="B23:F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2019-02-23T15:39:15Z</dcterms:created>
  <dc:creator/>
  <dc:description/>
  <dc:language>en-US</dc:language>
  <cp:lastModifiedBy/>
  <dcterms:modified xsi:type="dcterms:W3CDTF">2019-04-03T11:59:02Z</dcterms:modified>
  <cp:revision>19</cp:revision>
  <dc:subject/>
  <dc:title/>
</cp:coreProperties>
</file>