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"/>
    </mc:Choice>
  </mc:AlternateContent>
  <xr:revisionPtr revIDLastSave="0" documentId="8_{3C2C151D-50F8-4B3B-959C-2B5888DF27D8}" xr6:coauthVersionLast="32" xr6:coauthVersionMax="32" xr10:uidLastSave="{00000000-0000-0000-0000-000000000000}"/>
  <bookViews>
    <workbookView xWindow="0" yWindow="0" windowWidth="12250" windowHeight="7010" activeTab="1"/>
  </bookViews>
  <sheets>
    <sheet name="ML_IntraAndInter_ByLandmark" sheetId="1" r:id="rId1"/>
    <sheet name="ML_MeanOfInterAndIntra_ByLMK" sheetId="2" r:id="rId2"/>
  </sheets>
  <calcPr calcId="0"/>
</workbook>
</file>

<file path=xl/calcChain.xml><?xml version="1.0" encoding="utf-8"?>
<calcChain xmlns="http://schemas.openxmlformats.org/spreadsheetml/2006/main">
  <c r="M22" i="1" l="1"/>
  <c r="L22" i="1"/>
  <c r="K22" i="1"/>
  <c r="J22" i="1"/>
  <c r="H22" i="1"/>
  <c r="I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F22" i="1"/>
  <c r="G22" i="1"/>
  <c r="C22" i="1"/>
  <c r="D22" i="1"/>
  <c r="E22" i="1"/>
  <c r="B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<sst xmlns="http://schemas.openxmlformats.org/spreadsheetml/2006/main" count="61" uniqueCount="28">
  <si>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</si>
  <si>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</si>
  <si>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</si>
  <si>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</si>
  <si>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</si>
  <si>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</si>
  <si>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</si>
  <si>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</si>
  <si>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</si>
  <si>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</si>
  <si>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</si>
  <si>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</si>
  <si>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</si>
  <si>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</si>
  <si>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</si>
  <si>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</si>
  <si>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</si>
  <si>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</si>
  <si>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</si>
  <si>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Landmark</t>
  </si>
  <si>
    <t>Observer AZ</t>
  </si>
  <si>
    <t>Observer JW</t>
  </si>
  <si>
    <t xml:space="preserve">Inter-observer </t>
  </si>
  <si>
    <t>Z</t>
  </si>
  <si>
    <t>X</t>
  </si>
  <si>
    <t>Y</t>
  </si>
  <si>
    <t>Mean</t>
  </si>
  <si>
    <t>Mean SD per landmark, averaged across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</si>
</sst>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8" fontId="18" fillId="0" borderId="0" xfId="0" applyNumberFormat="1" applyFont="1"/>
    <xf numFmtId="0" fontId="18" fillId="0" borderId="0" xfId="0" applyFont="1" applyAlignment="1">
      <alignment horizontal="center"/>
    </xf>
    <xf numFmtId="168" fontId="19" fillId="0" borderId="0" xfId="0" applyNumberFormat="1" applyFont="1"/>
    <xf numFmtId="168" fontId="20" fillId="0" borderId="0" xfId="0" applyNumberFormat="1" applyFont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sqref="A1:M22"/>
    </sheetView>
  </sheetViews>
  <sheetFormatPr defaultRowHeight="14.5" x14ac:dyDescent="0.35"/>
  <cols>
    <col min="1" max="1" width="18.26953125" bestFit="1" customWidth="1"/>
    <col min="2" max="13" width="7.54296875" bestFit="1" customWidth="1"/>
  </cols>
  <sheetData>
    <row r="1" spans="1:13" ht="15.5" x14ac:dyDescent="0.35">
      <c r="A1" s="1"/>
      <c r="B1" s="3" t="s">
        <v>20</v>
      </c>
      <c r="C1" s="3"/>
      <c r="D1" s="3"/>
      <c r="E1" s="3"/>
      <c r="F1" s="3" t="s">
        <v>21</v>
      </c>
      <c r="G1" s="3"/>
      <c r="H1" s="3"/>
      <c r="I1" s="3"/>
      <c r="J1" s="3" t="s">
        <v>22</v>
      </c>
      <c r="K1" s="3"/>
      <c r="L1" s="3"/>
      <c r="M1" s="3"/>
    </row>
    <row r="2" spans="1:13" ht="15.5" x14ac:dyDescent="0.35">
      <c r="A2" s="1" t="s">
        <v>19</v>
      </c>
      <c r="B2" s="1" t="s">
        <v>24</v>
      </c>
      <c r="C2" s="1" t="s">
        <v>25</v>
      </c>
      <c r="D2" s="1" t="s">
        <v>23</v>
      </c>
      <c r="E2" s="1" t="s">
        <v>26</v>
      </c>
      <c r="F2" s="1" t="s">
        <v>24</v>
      </c>
      <c r="G2" s="1" t="s">
        <v>25</v>
      </c>
      <c r="H2" s="1" t="s">
        <v>23</v>
      </c>
      <c r="I2" s="1" t="s">
        <v>26</v>
      </c>
      <c r="J2" s="1" t="s">
        <v>24</v>
      </c>
      <c r="K2" s="1" t="s">
        <v>25</v>
      </c>
      <c r="L2" s="1" t="s">
        <v>23</v>
      </c>
      <c r="M2" s="1" t="s">
        <v>26</v>
      </c>
    </row>
    <row r="3" spans="1:13" ht="15.5" x14ac:dyDescent="0.35">
      <c r="A3" s="1" t="s">
        <v>0</v>
      </c>
      <c r="B3" s="2">
        <v>0.20685033643505901</v>
      </c>
      <c r="C3" s="2">
        <v>0.67948696362424699</v>
      </c>
      <c r="D3" s="2">
        <v>0.91956102069413803</v>
      </c>
      <c r="E3" s="4">
        <f>AVERAGE(B3:D3)</f>
        <v>0.60196610691781471</v>
      </c>
      <c r="F3" s="2">
        <v>0.147146883171029</v>
      </c>
      <c r="G3" s="2">
        <v>0.54717822754308798</v>
      </c>
      <c r="H3" s="2">
        <v>0.60738397251208998</v>
      </c>
      <c r="I3" s="4">
        <f>AVERAGE(F3:H3)</f>
        <v>0.43390302774206901</v>
      </c>
      <c r="J3" s="2">
        <v>0.122220245268504</v>
      </c>
      <c r="K3" s="2">
        <v>0.37516901252222901</v>
      </c>
      <c r="L3" s="2">
        <v>0.42265439473849697</v>
      </c>
      <c r="M3" s="4">
        <f>AVERAGE(J3:L3)</f>
        <v>0.30668121750974331</v>
      </c>
    </row>
    <row r="4" spans="1:13" ht="15.5" x14ac:dyDescent="0.35">
      <c r="A4" s="1" t="s">
        <v>1</v>
      </c>
      <c r="B4" s="2">
        <v>0.20762690977357001</v>
      </c>
      <c r="C4" s="2">
        <v>0.75026770139737997</v>
      </c>
      <c r="D4" s="2">
        <v>0.93331624967707205</v>
      </c>
      <c r="E4" s="4">
        <f t="shared" ref="E4:E21" si="0">AVERAGE(B4:D4)</f>
        <v>0.63040362028267405</v>
      </c>
      <c r="F4" s="2">
        <v>0.132686489544103</v>
      </c>
      <c r="G4" s="2">
        <v>0.46117248126246702</v>
      </c>
      <c r="H4" s="2">
        <v>0.53794709286438003</v>
      </c>
      <c r="I4" s="4">
        <f t="shared" ref="I4:I22" si="1">AVERAGE(F4:H4)</f>
        <v>0.37726868789031665</v>
      </c>
      <c r="J4" s="2">
        <v>0.12187531513134001</v>
      </c>
      <c r="K4" s="2">
        <v>0.33688176729700497</v>
      </c>
      <c r="L4" s="2">
        <v>0.52728320301162601</v>
      </c>
      <c r="M4" s="4">
        <f t="shared" ref="M4:M22" si="2">AVERAGE(J4:L4)</f>
        <v>0.32868009514665703</v>
      </c>
    </row>
    <row r="5" spans="1:13" ht="15.5" x14ac:dyDescent="0.35">
      <c r="A5" s="1" t="s">
        <v>2</v>
      </c>
      <c r="B5" s="2">
        <v>0.86012728415744699</v>
      </c>
      <c r="C5" s="2">
        <v>0.53855384524379601</v>
      </c>
      <c r="D5" s="2">
        <v>0.42546547328887402</v>
      </c>
      <c r="E5" s="4">
        <f t="shared" si="0"/>
        <v>0.60804886756337229</v>
      </c>
      <c r="F5" s="2">
        <v>0.67033653460880804</v>
      </c>
      <c r="G5" s="2">
        <v>0.352722613775448</v>
      </c>
      <c r="H5" s="2">
        <v>0.31839918726979499</v>
      </c>
      <c r="I5" s="4">
        <f t="shared" si="1"/>
        <v>0.44715277855135033</v>
      </c>
      <c r="J5" s="2">
        <v>0.59483202153961001</v>
      </c>
      <c r="K5" s="2">
        <v>0.29652494124879802</v>
      </c>
      <c r="L5" s="2">
        <v>0.36309645772148202</v>
      </c>
      <c r="M5" s="4">
        <f t="shared" si="2"/>
        <v>0.41815114016996335</v>
      </c>
    </row>
    <row r="6" spans="1:13" ht="15.5" x14ac:dyDescent="0.35">
      <c r="A6" s="1" t="s">
        <v>3</v>
      </c>
      <c r="B6" s="2">
        <v>0.80741150202877598</v>
      </c>
      <c r="C6" s="2">
        <v>0.491723952497579</v>
      </c>
      <c r="D6" s="2">
        <v>0.50157077709179998</v>
      </c>
      <c r="E6" s="4">
        <f t="shared" si="0"/>
        <v>0.60023541053938489</v>
      </c>
      <c r="F6" s="2">
        <v>0.74116538445782498</v>
      </c>
      <c r="G6" s="2">
        <v>0.34646668512210399</v>
      </c>
      <c r="H6" s="2">
        <v>0.39241950551128402</v>
      </c>
      <c r="I6" s="4">
        <f t="shared" si="1"/>
        <v>0.49335052503040439</v>
      </c>
      <c r="J6" s="2">
        <v>0.426908533096854</v>
      </c>
      <c r="K6" s="2">
        <v>0.27123006452342502</v>
      </c>
      <c r="L6" s="2">
        <v>0.19712757338932299</v>
      </c>
      <c r="M6" s="4">
        <f t="shared" si="2"/>
        <v>0.29842205700320062</v>
      </c>
    </row>
    <row r="7" spans="1:13" ht="15.5" x14ac:dyDescent="0.35">
      <c r="A7" s="1" t="s">
        <v>4</v>
      </c>
      <c r="B7" s="2">
        <v>0.54609563503735203</v>
      </c>
      <c r="C7" s="2">
        <v>0.66759513083894795</v>
      </c>
      <c r="D7" s="2">
        <v>0.29124991485887097</v>
      </c>
      <c r="E7" s="4">
        <f t="shared" si="0"/>
        <v>0.50164689357839032</v>
      </c>
      <c r="F7" s="2">
        <v>0.43270209117270703</v>
      </c>
      <c r="G7" s="2">
        <v>0.29837852524179698</v>
      </c>
      <c r="H7" s="2">
        <v>0.181241537770161</v>
      </c>
      <c r="I7" s="4">
        <f t="shared" si="1"/>
        <v>0.30410738472822169</v>
      </c>
      <c r="J7" s="2">
        <v>0.51687781054050796</v>
      </c>
      <c r="K7" s="2">
        <v>0.45841215229118099</v>
      </c>
      <c r="L7" s="2">
        <v>0.18896422680977101</v>
      </c>
      <c r="M7" s="4">
        <f t="shared" si="2"/>
        <v>0.38808472988048665</v>
      </c>
    </row>
    <row r="8" spans="1:13" ht="15.5" x14ac:dyDescent="0.35">
      <c r="A8" s="1" t="s">
        <v>5</v>
      </c>
      <c r="B8" s="2">
        <v>0.55176621216437804</v>
      </c>
      <c r="C8" s="2">
        <v>0.71463151049242202</v>
      </c>
      <c r="D8" s="2">
        <v>0.34089470725165</v>
      </c>
      <c r="E8" s="4">
        <f t="shared" si="0"/>
        <v>0.53576414330281674</v>
      </c>
      <c r="F8" s="2">
        <v>0.46543502730344399</v>
      </c>
      <c r="G8" s="2">
        <v>0.25199667426797101</v>
      </c>
      <c r="H8" s="2">
        <v>0.167130305774051</v>
      </c>
      <c r="I8" s="4">
        <f t="shared" si="1"/>
        <v>0.29485400244848864</v>
      </c>
      <c r="J8" s="2">
        <v>0.653585121569907</v>
      </c>
      <c r="K8" s="2">
        <v>0.56976709823901395</v>
      </c>
      <c r="L8" s="2">
        <v>0.197644968595069</v>
      </c>
      <c r="M8" s="4">
        <f t="shared" si="2"/>
        <v>0.47366572946799668</v>
      </c>
    </row>
    <row r="9" spans="1:13" ht="15.5" x14ac:dyDescent="0.35">
      <c r="A9" s="1" t="s">
        <v>6</v>
      </c>
      <c r="B9" s="2">
        <v>0.921869793409127</v>
      </c>
      <c r="C9" s="2">
        <v>0.62693609449824494</v>
      </c>
      <c r="D9" s="2">
        <v>0.68518048167852597</v>
      </c>
      <c r="E9" s="4">
        <f t="shared" si="0"/>
        <v>0.74466212319529923</v>
      </c>
      <c r="F9" s="2">
        <v>0.55059442848195395</v>
      </c>
      <c r="G9" s="2">
        <v>0.38606720836015801</v>
      </c>
      <c r="H9" s="2">
        <v>0.37486629491773699</v>
      </c>
      <c r="I9" s="4">
        <f t="shared" si="1"/>
        <v>0.437175977253283</v>
      </c>
      <c r="J9" s="2">
        <v>0.58816337222110304</v>
      </c>
      <c r="K9" s="2">
        <v>0.32860344400506503</v>
      </c>
      <c r="L9" s="2">
        <v>0.39172565910610901</v>
      </c>
      <c r="M9" s="4">
        <f t="shared" si="2"/>
        <v>0.43616415844409234</v>
      </c>
    </row>
    <row r="10" spans="1:13" ht="15.5" x14ac:dyDescent="0.35">
      <c r="A10" s="1" t="s">
        <v>7</v>
      </c>
      <c r="B10" s="2">
        <v>1.1879194690919399</v>
      </c>
      <c r="C10" s="2">
        <v>0.50025215394419997</v>
      </c>
      <c r="D10" s="2">
        <v>0.62090608924558199</v>
      </c>
      <c r="E10" s="4">
        <f t="shared" si="0"/>
        <v>0.76969257076057396</v>
      </c>
      <c r="F10" s="2">
        <v>0.5617166994085</v>
      </c>
      <c r="G10" s="2">
        <v>0.36470209217786198</v>
      </c>
      <c r="H10" s="2">
        <v>0.41207408508168802</v>
      </c>
      <c r="I10" s="4">
        <f t="shared" si="1"/>
        <v>0.44616429222268333</v>
      </c>
      <c r="J10" s="2">
        <v>0.48284470367364302</v>
      </c>
      <c r="K10" s="2">
        <v>0.26887304191947098</v>
      </c>
      <c r="L10" s="2">
        <v>0.33061553647185699</v>
      </c>
      <c r="M10" s="4">
        <f t="shared" si="2"/>
        <v>0.36077776068832362</v>
      </c>
    </row>
    <row r="11" spans="1:13" ht="15.5" x14ac:dyDescent="0.35">
      <c r="A11" s="1" t="s">
        <v>8</v>
      </c>
      <c r="B11" s="2">
        <v>0.68993335611069195</v>
      </c>
      <c r="C11" s="2">
        <v>0.50577255518820996</v>
      </c>
      <c r="D11" s="2">
        <v>0.56310176917084698</v>
      </c>
      <c r="E11" s="4">
        <f t="shared" si="0"/>
        <v>0.58626922682324967</v>
      </c>
      <c r="F11" s="2">
        <v>0.50322139968264701</v>
      </c>
      <c r="G11" s="2">
        <v>0.40389744425499102</v>
      </c>
      <c r="H11" s="2">
        <v>0.406930834217127</v>
      </c>
      <c r="I11" s="4">
        <f t="shared" si="1"/>
        <v>0.43801655938492168</v>
      </c>
      <c r="J11" s="2">
        <v>0.36349887621484001</v>
      </c>
      <c r="K11" s="2">
        <v>0.27048271589290301</v>
      </c>
      <c r="L11" s="2">
        <v>0.24984439601924599</v>
      </c>
      <c r="M11" s="4">
        <f t="shared" si="2"/>
        <v>0.29460866270899633</v>
      </c>
    </row>
    <row r="12" spans="1:13" ht="15.5" x14ac:dyDescent="0.35">
      <c r="A12" s="1" t="s">
        <v>9</v>
      </c>
      <c r="B12" s="2">
        <v>0.74020961696459497</v>
      </c>
      <c r="C12" s="2">
        <v>0.58968442752310601</v>
      </c>
      <c r="D12" s="2">
        <v>0.63300823694365504</v>
      </c>
      <c r="E12" s="4">
        <f t="shared" si="0"/>
        <v>0.65430076047711871</v>
      </c>
      <c r="F12" s="2">
        <v>0.43463394028584601</v>
      </c>
      <c r="G12" s="2">
        <v>0.28819456834838802</v>
      </c>
      <c r="H12" s="2">
        <v>0.350730509000034</v>
      </c>
      <c r="I12" s="4">
        <f t="shared" si="1"/>
        <v>0.35785300587808938</v>
      </c>
      <c r="J12" s="2">
        <v>0.35240362346939402</v>
      </c>
      <c r="K12" s="2">
        <v>0.237369422725143</v>
      </c>
      <c r="L12" s="2">
        <v>0.26680346109648601</v>
      </c>
      <c r="M12" s="4">
        <f t="shared" si="2"/>
        <v>0.28552550243034097</v>
      </c>
    </row>
    <row r="13" spans="1:13" ht="15.5" x14ac:dyDescent="0.35">
      <c r="A13" s="1" t="s">
        <v>10</v>
      </c>
      <c r="B13" s="2">
        <v>0.56266855102906199</v>
      </c>
      <c r="C13" s="2">
        <v>0.86578736104228504</v>
      </c>
      <c r="D13" s="2">
        <v>0.29979020310820398</v>
      </c>
      <c r="E13" s="4">
        <f t="shared" si="0"/>
        <v>0.57608203839318362</v>
      </c>
      <c r="F13" s="2">
        <v>0.45324327515777202</v>
      </c>
      <c r="G13" s="2">
        <v>1.16957091056699</v>
      </c>
      <c r="H13" s="2">
        <v>0.44140715141949999</v>
      </c>
      <c r="I13" s="4">
        <f t="shared" si="1"/>
        <v>0.68807377904808742</v>
      </c>
      <c r="J13" s="2">
        <v>0.41753793103722697</v>
      </c>
      <c r="K13" s="2">
        <v>0.69129748323318896</v>
      </c>
      <c r="L13" s="2">
        <v>0.253638627528053</v>
      </c>
      <c r="M13" s="4">
        <f t="shared" si="2"/>
        <v>0.45415801393282296</v>
      </c>
    </row>
    <row r="14" spans="1:13" ht="15.5" x14ac:dyDescent="0.35">
      <c r="A14" s="1" t="s">
        <v>11</v>
      </c>
      <c r="B14" s="2">
        <v>0.52136245788018298</v>
      </c>
      <c r="C14" s="2">
        <v>0.60997619254973601</v>
      </c>
      <c r="D14" s="2">
        <v>0.37824608796841303</v>
      </c>
      <c r="E14" s="4">
        <f t="shared" si="0"/>
        <v>0.50319491279944406</v>
      </c>
      <c r="F14" s="2">
        <v>0.418294540192306</v>
      </c>
      <c r="G14" s="2">
        <v>0.33551776414545997</v>
      </c>
      <c r="H14" s="2">
        <v>0.19867443290442199</v>
      </c>
      <c r="I14" s="4">
        <f t="shared" si="1"/>
        <v>0.31749557908072934</v>
      </c>
      <c r="J14" s="2">
        <v>0.535504037947373</v>
      </c>
      <c r="K14" s="2">
        <v>0.84680348673803596</v>
      </c>
      <c r="L14" s="2">
        <v>0.374881570741258</v>
      </c>
      <c r="M14" s="4">
        <f t="shared" si="2"/>
        <v>0.58572969847555567</v>
      </c>
    </row>
    <row r="15" spans="1:13" ht="15.5" x14ac:dyDescent="0.35">
      <c r="A15" s="1" t="s">
        <v>12</v>
      </c>
      <c r="B15" s="2">
        <v>0.46733199636481798</v>
      </c>
      <c r="C15" s="2">
        <v>0.58611522332851795</v>
      </c>
      <c r="D15" s="2">
        <v>0.22283000185033899</v>
      </c>
      <c r="E15" s="4">
        <f t="shared" si="0"/>
        <v>0.42542574051455834</v>
      </c>
      <c r="F15" s="2">
        <v>0.29676593008310698</v>
      </c>
      <c r="G15" s="2">
        <v>0.37570398051336701</v>
      </c>
      <c r="H15" s="2">
        <v>0.12744729596488799</v>
      </c>
      <c r="I15" s="4">
        <f t="shared" si="1"/>
        <v>0.26663906885378735</v>
      </c>
      <c r="J15" s="2">
        <v>0.37516901252222801</v>
      </c>
      <c r="K15" s="2">
        <v>0.453353176946106</v>
      </c>
      <c r="L15" s="2">
        <v>0.126934290476414</v>
      </c>
      <c r="M15" s="4">
        <f t="shared" si="2"/>
        <v>0.31848549331491599</v>
      </c>
    </row>
    <row r="16" spans="1:13" ht="15.5" x14ac:dyDescent="0.35">
      <c r="A16" s="1" t="s">
        <v>13</v>
      </c>
      <c r="B16" s="2">
        <v>0.33020125424214702</v>
      </c>
      <c r="C16" s="2">
        <v>0.93209215392911804</v>
      </c>
      <c r="D16" s="2">
        <v>0.34710987381633202</v>
      </c>
      <c r="E16" s="4">
        <f t="shared" si="0"/>
        <v>0.53646776066253243</v>
      </c>
      <c r="F16" s="2">
        <v>0.313187363094592</v>
      </c>
      <c r="G16" s="2">
        <v>0.84782351052930605</v>
      </c>
      <c r="H16" s="2">
        <v>0.45947447346500397</v>
      </c>
      <c r="I16" s="4">
        <f t="shared" si="1"/>
        <v>0.5401617823629673</v>
      </c>
      <c r="J16" s="2">
        <v>0.38913868307737698</v>
      </c>
      <c r="K16" s="2">
        <v>0.81506991411893204</v>
      </c>
      <c r="L16" s="2">
        <v>0.277208853567604</v>
      </c>
      <c r="M16" s="4">
        <f t="shared" si="2"/>
        <v>0.49380581692130437</v>
      </c>
    </row>
    <row r="17" spans="1:13" ht="15.5" x14ac:dyDescent="0.35">
      <c r="A17" s="1" t="s">
        <v>14</v>
      </c>
      <c r="B17" s="2">
        <v>0.646420608062098</v>
      </c>
      <c r="C17" s="2">
        <v>1.2741585951151899</v>
      </c>
      <c r="D17" s="2">
        <v>0.54187726538671099</v>
      </c>
      <c r="E17" s="4">
        <f t="shared" si="0"/>
        <v>0.82081882285466623</v>
      </c>
      <c r="F17" s="2">
        <v>0.62197635846848998</v>
      </c>
      <c r="G17" s="2">
        <v>1.1558097446351401</v>
      </c>
      <c r="H17" s="2">
        <v>0.49998397204930001</v>
      </c>
      <c r="I17" s="4">
        <f t="shared" si="1"/>
        <v>0.75925669171764332</v>
      </c>
      <c r="J17" s="2">
        <v>0.71095850105154801</v>
      </c>
      <c r="K17" s="2">
        <v>0.75723662778774103</v>
      </c>
      <c r="L17" s="2">
        <v>0.32779860701835001</v>
      </c>
      <c r="M17" s="4">
        <f t="shared" si="2"/>
        <v>0.59866457861921307</v>
      </c>
    </row>
    <row r="18" spans="1:13" ht="15.5" x14ac:dyDescent="0.35">
      <c r="A18" s="1" t="s">
        <v>15</v>
      </c>
      <c r="B18" s="2">
        <v>0.418517365962156</v>
      </c>
      <c r="C18" s="2">
        <v>0.71041186360724895</v>
      </c>
      <c r="D18" s="2">
        <v>0.24908380001180599</v>
      </c>
      <c r="E18" s="4">
        <f t="shared" si="0"/>
        <v>0.4593376765270703</v>
      </c>
      <c r="F18" s="2">
        <v>0.29941391864400402</v>
      </c>
      <c r="G18" s="2">
        <v>0.44226704743420903</v>
      </c>
      <c r="H18" s="2">
        <v>0.205287572720146</v>
      </c>
      <c r="I18" s="4">
        <f t="shared" si="1"/>
        <v>0.31565617959945302</v>
      </c>
      <c r="J18" s="2">
        <v>0.289626338505515</v>
      </c>
      <c r="K18" s="2">
        <v>0.492732700939016</v>
      </c>
      <c r="L18" s="2">
        <v>0.214661522028501</v>
      </c>
      <c r="M18" s="4">
        <f t="shared" si="2"/>
        <v>0.33234018715767732</v>
      </c>
    </row>
    <row r="19" spans="1:13" ht="15.5" x14ac:dyDescent="0.35">
      <c r="A19" s="1" t="s">
        <v>16</v>
      </c>
      <c r="B19" s="2">
        <v>0.55237900561247799</v>
      </c>
      <c r="C19" s="2">
        <v>0.36295111349751502</v>
      </c>
      <c r="D19" s="2">
        <v>0.58995411610138304</v>
      </c>
      <c r="E19" s="4">
        <f t="shared" si="0"/>
        <v>0.5017614117371253</v>
      </c>
      <c r="F19" s="2">
        <v>0.51566755682128695</v>
      </c>
      <c r="G19" s="2">
        <v>0.30753712867610999</v>
      </c>
      <c r="H19" s="2">
        <v>0.45531755164598697</v>
      </c>
      <c r="I19" s="4">
        <f t="shared" si="1"/>
        <v>0.42617407904779459</v>
      </c>
      <c r="J19" s="2">
        <v>0.47640600777991199</v>
      </c>
      <c r="K19" s="2">
        <v>0.25542076657006801</v>
      </c>
      <c r="L19" s="2">
        <v>0.46967987010521001</v>
      </c>
      <c r="M19" s="4">
        <f t="shared" si="2"/>
        <v>0.40050221481839671</v>
      </c>
    </row>
    <row r="20" spans="1:13" ht="15.5" x14ac:dyDescent="0.35">
      <c r="A20" s="1" t="s">
        <v>17</v>
      </c>
      <c r="B20" s="2">
        <v>0.57671119793246495</v>
      </c>
      <c r="C20" s="2">
        <v>0.31440102434504902</v>
      </c>
      <c r="D20" s="2">
        <v>0.57390591846662897</v>
      </c>
      <c r="E20" s="4">
        <f t="shared" si="0"/>
        <v>0.48833938024804763</v>
      </c>
      <c r="F20" s="2">
        <v>0.64216348660369005</v>
      </c>
      <c r="G20" s="2">
        <v>0.32143483818227703</v>
      </c>
      <c r="H20" s="2">
        <v>0.49089248212852599</v>
      </c>
      <c r="I20" s="4">
        <f t="shared" si="1"/>
        <v>0.48483026897149767</v>
      </c>
      <c r="J20" s="2">
        <v>0.49790665299647902</v>
      </c>
      <c r="K20" s="2">
        <v>0.31469126180611101</v>
      </c>
      <c r="L20" s="2">
        <v>0.472324334490136</v>
      </c>
      <c r="M20" s="4">
        <f t="shared" si="2"/>
        <v>0.42830741643090864</v>
      </c>
    </row>
    <row r="21" spans="1:13" ht="15.5" x14ac:dyDescent="0.35">
      <c r="A21" s="1" t="s">
        <v>18</v>
      </c>
      <c r="B21" s="2">
        <v>0.37653471582807002</v>
      </c>
      <c r="C21" s="2">
        <v>0.65270778124414297</v>
      </c>
      <c r="D21" s="2">
        <v>0.32190268055268501</v>
      </c>
      <c r="E21" s="4">
        <f t="shared" si="0"/>
        <v>0.450381725874966</v>
      </c>
      <c r="F21" s="2">
        <v>0.33421713956464799</v>
      </c>
      <c r="G21" s="2">
        <v>0.71961012141513803</v>
      </c>
      <c r="H21" s="2">
        <v>0.35462286928096198</v>
      </c>
      <c r="I21" s="4">
        <f t="shared" si="1"/>
        <v>0.4694833767535827</v>
      </c>
      <c r="J21" s="2">
        <v>0.17660423022805499</v>
      </c>
      <c r="K21" s="2">
        <v>0.552980498230358</v>
      </c>
      <c r="L21" s="2">
        <v>0.31428884331275198</v>
      </c>
      <c r="M21" s="4">
        <f t="shared" si="2"/>
        <v>0.34795785725705497</v>
      </c>
    </row>
    <row r="22" spans="1:13" ht="15.5" x14ac:dyDescent="0.35">
      <c r="A22" s="1" t="s">
        <v>26</v>
      </c>
      <c r="B22" s="4">
        <f>AVERAGE(B3:B21)</f>
        <v>0.58799669832033741</v>
      </c>
      <c r="C22" s="4">
        <f t="shared" ref="C22:F22" si="3">AVERAGE(C3:C21)</f>
        <v>0.65123713915299641</v>
      </c>
      <c r="D22" s="4">
        <f t="shared" si="3"/>
        <v>0.49678708774544811</v>
      </c>
      <c r="E22" s="5">
        <f t="shared" si="3"/>
        <v>0.57867364173959401</v>
      </c>
      <c r="F22" s="4">
        <f t="shared" si="3"/>
        <v>0.4491878129866716</v>
      </c>
      <c r="G22" s="4">
        <f t="shared" ref="G22" si="4">AVERAGE(G3:G21)</f>
        <v>0.49347639823433009</v>
      </c>
      <c r="H22" s="4">
        <f>AVERAGE(H3:H21)</f>
        <v>0.36748584876300433</v>
      </c>
      <c r="I22" s="5">
        <f>AVERAGE(I3:I21)</f>
        <v>0.4367166866613354</v>
      </c>
      <c r="J22" s="4">
        <f>AVERAGE(J3:J21)</f>
        <v>0.42589794830902195</v>
      </c>
      <c r="K22" s="4">
        <f>AVERAGE(K3:K21)</f>
        <v>0.45225787247546267</v>
      </c>
      <c r="L22" s="4">
        <f>AVERAGE(L3:L21)</f>
        <v>0.31406191559093388</v>
      </c>
      <c r="M22" s="5">
        <f>AVERAGE(M3:M21)</f>
        <v>0.39740591212513943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4" sqref="D4"/>
    </sheetView>
  </sheetViews>
  <sheetFormatPr defaultRowHeight="14.5" x14ac:dyDescent="0.35"/>
  <cols>
    <col min="1" max="1" width="18.26953125" bestFit="1" customWidth="1"/>
    <col min="2" max="2" width="14.81640625" customWidth="1"/>
    <col min="3" max="3" width="15.08984375" customWidth="1"/>
    <col min="4" max="4" width="17" customWidth="1"/>
  </cols>
  <sheetData>
    <row r="1" spans="1:4" ht="15.5" x14ac:dyDescent="0.35">
      <c r="A1" s="1"/>
      <c r="B1" s="3" t="s">
        <v>27</v>
      </c>
      <c r="C1" s="3"/>
      <c r="D1" s="3"/>
    </row>
    <row r="2" spans="1:4" ht="15.5" x14ac:dyDescent="0.35">
      <c r="A2" s="1" t="s">
        <v>19</v>
      </c>
      <c r="B2" s="6" t="s">
        <v>20</v>
      </c>
      <c r="C2" s="6" t="s">
        <v>21</v>
      </c>
      <c r="D2" s="6" t="s">
        <v>22</v>
      </c>
    </row>
    <row r="3" spans="1:4" ht="15.5" x14ac:dyDescent="0.35">
      <c r="A3" s="1" t="s">
        <v>0</v>
      </c>
      <c r="B3" s="2">
        <v>0.60196610691781471</v>
      </c>
      <c r="C3" s="2">
        <v>0.43390302774206901</v>
      </c>
      <c r="D3" s="2">
        <v>0.30668121750974331</v>
      </c>
    </row>
    <row r="4" spans="1:4" ht="15.5" x14ac:dyDescent="0.35">
      <c r="A4" s="1" t="s">
        <v>1</v>
      </c>
      <c r="B4" s="2">
        <v>0.63040362028267405</v>
      </c>
      <c r="C4" s="2">
        <v>0.37726868789031665</v>
      </c>
      <c r="D4" s="2">
        <v>0.32868009514665703</v>
      </c>
    </row>
    <row r="5" spans="1:4" ht="15.5" x14ac:dyDescent="0.35">
      <c r="A5" s="1" t="s">
        <v>2</v>
      </c>
      <c r="B5" s="2">
        <v>0.60804886756337229</v>
      </c>
      <c r="C5" s="2">
        <v>0.44715277855135033</v>
      </c>
      <c r="D5" s="2">
        <v>0.41815114016996335</v>
      </c>
    </row>
    <row r="6" spans="1:4" ht="15.5" x14ac:dyDescent="0.35">
      <c r="A6" s="1" t="s">
        <v>3</v>
      </c>
      <c r="B6" s="2">
        <v>0.60023541053938489</v>
      </c>
      <c r="C6" s="2">
        <v>0.49335052503040439</v>
      </c>
      <c r="D6" s="2">
        <v>0.29842205700320062</v>
      </c>
    </row>
    <row r="7" spans="1:4" ht="15.5" x14ac:dyDescent="0.35">
      <c r="A7" s="1" t="s">
        <v>4</v>
      </c>
      <c r="B7" s="2">
        <v>0.50164689357839032</v>
      </c>
      <c r="C7" s="2">
        <v>0.30410738472822169</v>
      </c>
      <c r="D7" s="2">
        <v>0.38808472988048665</v>
      </c>
    </row>
    <row r="8" spans="1:4" ht="15.5" x14ac:dyDescent="0.35">
      <c r="A8" s="1" t="s">
        <v>5</v>
      </c>
      <c r="B8" s="2">
        <v>0.53576414330281674</v>
      </c>
      <c r="C8" s="2">
        <v>0.29485400244848864</v>
      </c>
      <c r="D8" s="2">
        <v>0.47366572946799668</v>
      </c>
    </row>
    <row r="9" spans="1:4" ht="15.5" x14ac:dyDescent="0.35">
      <c r="A9" s="1" t="s">
        <v>6</v>
      </c>
      <c r="B9" s="2">
        <v>0.74466212319529923</v>
      </c>
      <c r="C9" s="2">
        <v>0.437175977253283</v>
      </c>
      <c r="D9" s="2">
        <v>0.43616415844409234</v>
      </c>
    </row>
    <row r="10" spans="1:4" ht="15.5" x14ac:dyDescent="0.35">
      <c r="A10" s="1" t="s">
        <v>7</v>
      </c>
      <c r="B10" s="2">
        <v>0.76969257076057396</v>
      </c>
      <c r="C10" s="2">
        <v>0.44616429222268333</v>
      </c>
      <c r="D10" s="2">
        <v>0.36077776068832362</v>
      </c>
    </row>
    <row r="11" spans="1:4" ht="15.5" x14ac:dyDescent="0.35">
      <c r="A11" s="1" t="s">
        <v>8</v>
      </c>
      <c r="B11" s="2">
        <v>0.58626922682324967</v>
      </c>
      <c r="C11" s="2">
        <v>0.43801655938492168</v>
      </c>
      <c r="D11" s="2">
        <v>0.29460866270899633</v>
      </c>
    </row>
    <row r="12" spans="1:4" ht="15.5" x14ac:dyDescent="0.35">
      <c r="A12" s="1" t="s">
        <v>9</v>
      </c>
      <c r="B12" s="2">
        <v>0.65430076047711871</v>
      </c>
      <c r="C12" s="2">
        <v>0.35785300587808938</v>
      </c>
      <c r="D12" s="2">
        <v>0.28552550243034097</v>
      </c>
    </row>
    <row r="13" spans="1:4" ht="15.5" x14ac:dyDescent="0.35">
      <c r="A13" s="1" t="s">
        <v>10</v>
      </c>
      <c r="B13" s="2">
        <v>0.57608203839318362</v>
      </c>
      <c r="C13" s="2">
        <v>0.68807377904808742</v>
      </c>
      <c r="D13" s="2">
        <v>0.45415801393282296</v>
      </c>
    </row>
    <row r="14" spans="1:4" ht="15.5" x14ac:dyDescent="0.35">
      <c r="A14" s="1" t="s">
        <v>11</v>
      </c>
      <c r="B14" s="2">
        <v>0.50319491279944406</v>
      </c>
      <c r="C14" s="2">
        <v>0.31749557908072934</v>
      </c>
      <c r="D14" s="2">
        <v>0.58572969847555567</v>
      </c>
    </row>
    <row r="15" spans="1:4" ht="15.5" x14ac:dyDescent="0.35">
      <c r="A15" s="1" t="s">
        <v>12</v>
      </c>
      <c r="B15" s="2">
        <v>0.42542574051455834</v>
      </c>
      <c r="C15" s="2">
        <v>0.26663906885378735</v>
      </c>
      <c r="D15" s="2">
        <v>0.31848549331491599</v>
      </c>
    </row>
    <row r="16" spans="1:4" ht="15.5" x14ac:dyDescent="0.35">
      <c r="A16" s="1" t="s">
        <v>13</v>
      </c>
      <c r="B16" s="2">
        <v>0.53646776066253243</v>
      </c>
      <c r="C16" s="2">
        <v>0.5401617823629673</v>
      </c>
      <c r="D16" s="2">
        <v>0.49380581692130437</v>
      </c>
    </row>
    <row r="17" spans="1:4" ht="15.5" x14ac:dyDescent="0.35">
      <c r="A17" s="1" t="s">
        <v>14</v>
      </c>
      <c r="B17" s="2">
        <v>0.82081882285466623</v>
      </c>
      <c r="C17" s="2">
        <v>0.75925669171764332</v>
      </c>
      <c r="D17" s="2">
        <v>0.59866457861921307</v>
      </c>
    </row>
    <row r="18" spans="1:4" ht="15.5" x14ac:dyDescent="0.35">
      <c r="A18" s="1" t="s">
        <v>15</v>
      </c>
      <c r="B18" s="2">
        <v>0.4593376765270703</v>
      </c>
      <c r="C18" s="2">
        <v>0.31565617959945302</v>
      </c>
      <c r="D18" s="2">
        <v>0.33234018715767732</v>
      </c>
    </row>
    <row r="19" spans="1:4" ht="15.5" x14ac:dyDescent="0.35">
      <c r="A19" s="1" t="s">
        <v>16</v>
      </c>
      <c r="B19" s="2">
        <v>0.5017614117371253</v>
      </c>
      <c r="C19" s="2">
        <v>0.42617407904779459</v>
      </c>
      <c r="D19" s="2">
        <v>0.40050221481839671</v>
      </c>
    </row>
    <row r="20" spans="1:4" ht="15.5" x14ac:dyDescent="0.35">
      <c r="A20" s="1" t="s">
        <v>17</v>
      </c>
      <c r="B20" s="2">
        <v>0.48833938024804763</v>
      </c>
      <c r="C20" s="2">
        <v>0.48483026897149767</v>
      </c>
      <c r="D20" s="2">
        <v>0.42830741643090864</v>
      </c>
    </row>
    <row r="21" spans="1:4" ht="15.5" x14ac:dyDescent="0.35">
      <c r="A21" s="1" t="s">
        <v>18</v>
      </c>
      <c r="B21" s="2">
        <v>0.450381725874966</v>
      </c>
      <c r="C21" s="2">
        <v>0.4694833767535827</v>
      </c>
      <c r="D21" s="2">
        <v>0.34795785725705497</v>
      </c>
    </row>
    <row r="22" spans="1:4" ht="15.5" x14ac:dyDescent="0.35">
      <c r="A22" s="1" t="s">
        <v>26</v>
      </c>
      <c r="B22" s="5">
        <v>0.57867364173959401</v>
      </c>
      <c r="C22" s="5">
        <v>0.4367166866613354</v>
      </c>
      <c r="D22" s="5">
        <v>0.39740591212513943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ML_IntraAndInter_ByLandmark</vt:lpstr>
      <vt:lpstr>ML_MeanOfInterAndIntra_ByLMK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2018-05-27T09:35:22Z</dcterms:created>
  <dcterms:modified xsi:type="dcterms:W3CDTF">2018-05-27T09:35:23Z</dcterms:modified>
</cp:coreProperties>
</file>