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 White\Box\MyFiles\MyResearch\RemappingValidation\Manuscript\"/>
    </mc:Choice>
  </mc:AlternateContent>
  <xr:revisionPtr revIDLastSave="0" documentId="8_{217D675D-815B-41C4-8317-99B809EF5DCC}" xr6:coauthVersionLast="32" xr6:coauthVersionMax="32" xr10:uidLastSave="{00000000-0000-0000-0000-000000000000}"/>
  <bookViews>
    <workbookView xWindow="0" yWindow="0" windowWidth="12250" windowHeight="7010" activeTab="1"/>
  </bookViews>
  <sheets>
    <sheet name="Auto_InterByLandmark" sheetId="1" r:id="rId1"/>
    <sheet name="Auto_Mean_InterByLMK" sheetId="2" r:id="rId2"/>
  </sheets>
  <calcPr calcId="0"/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J22" i="1"/>
  <c r="K22" i="1"/>
  <c r="L22" i="1"/>
  <c r="B22" i="1"/>
  <c r="M4" i="1"/>
  <c r="M5" i="1"/>
  <c r="M6" i="1"/>
  <c r="M22" i="1" s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3" i="1"/>
  <c r="I4" i="1"/>
  <c r="I22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</calcChain>
</file>

<file path=xl/sharedStrings.xml><?xml version="1.0" encoding="utf-8"?>
<sst xmlns="http://schemas.openxmlformats.org/spreadsheetml/2006/main" count="63" uniqueCount="27">
  <si>
    <t>Alar curvature left</t>
  </si>
  <si>
    <t>Alar curvature right</t>
  </si>
  <si>
    <t>Chelion left</t>
  </si>
  <si>
    <t>Chelion right</t>
  </si>
  <si>
    <t>Crista philtri left</t>
  </si>
  <si>
    <t>Crista philtri right</t>
  </si>
  <si>
    <t>Endocanthion left</t>
  </si>
  <si>
    <t>Endocanthion right</t>
  </si>
  <si>
    <t>Exocanthion left</t>
  </si>
  <si>
    <t>Exocanthion right</t>
  </si>
  <si>
    <t>Glabella</t>
  </si>
  <si>
    <t>Labiale inferius</t>
  </si>
  <si>
    <t>Labiale superius</t>
  </si>
  <si>
    <t>Nasion</t>
  </si>
  <si>
    <t>Pogonion</t>
  </si>
  <si>
    <t>Pronasale</t>
  </si>
  <si>
    <t>Subalare left</t>
  </si>
  <si>
    <t>Subalare right</t>
  </si>
  <si>
    <t>Subnasale</t>
  </si>
  <si>
    <t>Mean</t>
  </si>
  <si>
    <t>Trained using AZ's manual landmarks</t>
  </si>
  <si>
    <t>Trained using JW's manual landmarks</t>
  </si>
  <si>
    <t>Trained using the average of all manual landmarks</t>
  </si>
  <si>
    <t>X</t>
  </si>
  <si>
    <t>Y</t>
  </si>
  <si>
    <t>Z</t>
  </si>
  <si>
    <t>Landmark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</si>
</sst>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168" fontId="18" fillId="0" borderId="0" xfId="0" applyNumberFormat="1" applyFont="1"/>
    <xf numFmtId="0" fontId="19" fillId="0" borderId="0" xfId="0" applyFont="1"/>
    <xf numFmtId="168" fontId="19" fillId="0" borderId="0" xfId="0" applyNumberFormat="1" applyFont="1"/>
    <xf numFmtId="0" fontId="18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sqref="A1:M22"/>
    </sheetView>
  </sheetViews>
  <sheetFormatPr defaultRowHeight="15.5" x14ac:dyDescent="0.35"/>
  <cols>
    <col min="1" max="1" width="18.26953125" style="1" bestFit="1" customWidth="1"/>
    <col min="2" max="13" width="9.6328125" style="1" customWidth="1"/>
    <col min="14" max="16384" width="8.7265625" style="1"/>
  </cols>
  <sheetData>
    <row r="1" spans="1:13" x14ac:dyDescent="0.35">
      <c r="B1" s="2" t="s">
        <v>20</v>
      </c>
      <c r="C1" s="2"/>
      <c r="D1" s="2"/>
      <c r="E1" s="2"/>
      <c r="F1" s="2" t="s">
        <v>21</v>
      </c>
      <c r="G1" s="2"/>
      <c r="H1" s="2"/>
      <c r="I1" s="2"/>
      <c r="J1" s="2" t="s">
        <v>22</v>
      </c>
      <c r="K1" s="2"/>
      <c r="L1" s="2"/>
      <c r="M1" s="2"/>
    </row>
    <row r="2" spans="1:13" x14ac:dyDescent="0.35">
      <c r="A2" s="1" t="s">
        <v>26</v>
      </c>
      <c r="B2" s="1" t="s">
        <v>23</v>
      </c>
      <c r="C2" s="1" t="s">
        <v>24</v>
      </c>
      <c r="D2" s="1" t="s">
        <v>25</v>
      </c>
      <c r="E2" s="4" t="s">
        <v>19</v>
      </c>
      <c r="F2" s="1" t="s">
        <v>23</v>
      </c>
      <c r="G2" s="1" t="s">
        <v>24</v>
      </c>
      <c r="H2" s="1" t="s">
        <v>25</v>
      </c>
      <c r="I2" s="4" t="s">
        <v>19</v>
      </c>
      <c r="J2" s="1" t="s">
        <v>23</v>
      </c>
      <c r="K2" s="1" t="s">
        <v>24</v>
      </c>
      <c r="L2" s="1" t="s">
        <v>25</v>
      </c>
      <c r="M2" s="4" t="s">
        <v>19</v>
      </c>
    </row>
    <row r="3" spans="1:13" x14ac:dyDescent="0.35">
      <c r="A3" s="1" t="s">
        <v>0</v>
      </c>
      <c r="B3" s="3">
        <v>0.139418162686024</v>
      </c>
      <c r="C3" s="3">
        <v>0.44688275092395502</v>
      </c>
      <c r="D3" s="3">
        <v>0.50533494378144395</v>
      </c>
      <c r="E3" s="5">
        <f>AVERAGE(B3:D3)</f>
        <v>0.36387861913047431</v>
      </c>
      <c r="F3" s="3">
        <v>0.14008913771074799</v>
      </c>
      <c r="G3" s="3">
        <v>0.45167300369445801</v>
      </c>
      <c r="H3" s="3">
        <v>0.50761003007030103</v>
      </c>
      <c r="I3" s="5">
        <f>AVERAGE(F3:H3)</f>
        <v>0.36645739049183562</v>
      </c>
      <c r="J3" s="3">
        <v>0.13650316295795301</v>
      </c>
      <c r="K3" s="3">
        <v>0.447270215058996</v>
      </c>
      <c r="L3" s="3">
        <v>0.50702111305426401</v>
      </c>
      <c r="M3" s="5">
        <f>AVERAGE(J3:L3)</f>
        <v>0.36359816369040426</v>
      </c>
    </row>
    <row r="4" spans="1:13" x14ac:dyDescent="0.35">
      <c r="A4" s="1" t="s">
        <v>1</v>
      </c>
      <c r="B4" s="3">
        <v>0.14806649824522</v>
      </c>
      <c r="C4" s="3">
        <v>0.43521141941861302</v>
      </c>
      <c r="D4" s="3">
        <v>0.56395284969557502</v>
      </c>
      <c r="E4" s="5">
        <f t="shared" ref="E4:E21" si="0">AVERAGE(B4:D4)</f>
        <v>0.38241025578646931</v>
      </c>
      <c r="F4" s="3">
        <v>0.142375003957805</v>
      </c>
      <c r="G4" s="3">
        <v>0.41140092455057198</v>
      </c>
      <c r="H4" s="3">
        <v>0.58753492664035101</v>
      </c>
      <c r="I4" s="5">
        <f t="shared" ref="I4:I21" si="1">AVERAGE(F4:H4)</f>
        <v>0.3804369517162427</v>
      </c>
      <c r="J4" s="3">
        <v>0.142798880275575</v>
      </c>
      <c r="K4" s="3">
        <v>0.41747862333283398</v>
      </c>
      <c r="L4" s="3">
        <v>0.565120866926348</v>
      </c>
      <c r="M4" s="5">
        <f t="shared" ref="M4:M21" si="2">AVERAGE(J4:L4)</f>
        <v>0.37513279017825235</v>
      </c>
    </row>
    <row r="5" spans="1:13" x14ac:dyDescent="0.35">
      <c r="A5" s="1" t="s">
        <v>2</v>
      </c>
      <c r="B5" s="3">
        <v>0.90049308922089599</v>
      </c>
      <c r="C5" s="3">
        <v>0.48316297055213298</v>
      </c>
      <c r="D5" s="3">
        <v>0.47220873075515601</v>
      </c>
      <c r="E5" s="5">
        <f t="shared" si="0"/>
        <v>0.61862159684272833</v>
      </c>
      <c r="F5" s="3">
        <v>0.86352822617256397</v>
      </c>
      <c r="G5" s="3">
        <v>0.50942266208473996</v>
      </c>
      <c r="H5" s="3">
        <v>0.49695673019610098</v>
      </c>
      <c r="I5" s="5">
        <f t="shared" si="1"/>
        <v>0.62330253948446834</v>
      </c>
      <c r="J5" s="3">
        <v>0.87453519106373601</v>
      </c>
      <c r="K5" s="3">
        <v>0.50461644291544105</v>
      </c>
      <c r="L5" s="3">
        <v>0.49110674729480203</v>
      </c>
      <c r="M5" s="5">
        <f t="shared" si="2"/>
        <v>0.62341946042465968</v>
      </c>
    </row>
    <row r="6" spans="1:13" x14ac:dyDescent="0.35">
      <c r="A6" s="1" t="s">
        <v>3</v>
      </c>
      <c r="B6" s="3">
        <v>0.71648078050653896</v>
      </c>
      <c r="C6" s="3">
        <v>0.446853219752397</v>
      </c>
      <c r="D6" s="3">
        <v>0.37874884895592997</v>
      </c>
      <c r="E6" s="5">
        <f t="shared" si="0"/>
        <v>0.5140276164049552</v>
      </c>
      <c r="F6" s="3">
        <v>0.70897996778003802</v>
      </c>
      <c r="G6" s="3">
        <v>0.456019623850698</v>
      </c>
      <c r="H6" s="3">
        <v>0.38412599841420603</v>
      </c>
      <c r="I6" s="5">
        <f t="shared" si="1"/>
        <v>0.51637519668164733</v>
      </c>
      <c r="J6" s="3">
        <v>0.71084199469442499</v>
      </c>
      <c r="K6" s="3">
        <v>0.45356405226685997</v>
      </c>
      <c r="L6" s="3">
        <v>0.37967630111309503</v>
      </c>
      <c r="M6" s="5">
        <f t="shared" si="2"/>
        <v>0.51469411602479331</v>
      </c>
    </row>
    <row r="7" spans="1:13" x14ac:dyDescent="0.35">
      <c r="A7" s="1" t="s">
        <v>4</v>
      </c>
      <c r="B7" s="3">
        <v>0.62742140826139503</v>
      </c>
      <c r="C7" s="3">
        <v>0.66637767370492995</v>
      </c>
      <c r="D7" s="3">
        <v>0.31980831329983</v>
      </c>
      <c r="E7" s="5">
        <f t="shared" si="0"/>
        <v>0.53786913175538498</v>
      </c>
      <c r="F7" s="3">
        <v>0.66664065524417304</v>
      </c>
      <c r="G7" s="3">
        <v>0.72514713378836604</v>
      </c>
      <c r="H7" s="3">
        <v>0.33660871445224899</v>
      </c>
      <c r="I7" s="5">
        <f t="shared" si="1"/>
        <v>0.57613216782826271</v>
      </c>
      <c r="J7" s="3">
        <v>0.61868348222857095</v>
      </c>
      <c r="K7" s="3">
        <v>0.67720582476789803</v>
      </c>
      <c r="L7" s="3">
        <v>0.31939435772347902</v>
      </c>
      <c r="M7" s="5">
        <f t="shared" si="2"/>
        <v>0.53842788823998267</v>
      </c>
    </row>
    <row r="8" spans="1:13" x14ac:dyDescent="0.35">
      <c r="A8" s="1" t="s">
        <v>5</v>
      </c>
      <c r="B8" s="3">
        <v>0.71508384367537503</v>
      </c>
      <c r="C8" s="3">
        <v>0.770029233575382</v>
      </c>
      <c r="D8" s="3">
        <v>0.339971853688254</v>
      </c>
      <c r="E8" s="5">
        <f t="shared" si="0"/>
        <v>0.60836164364633705</v>
      </c>
      <c r="F8" s="3">
        <v>0.74314859585709903</v>
      </c>
      <c r="G8" s="3">
        <v>0.82169197112745296</v>
      </c>
      <c r="H8" s="3">
        <v>0.32906586036248497</v>
      </c>
      <c r="I8" s="5">
        <f t="shared" si="1"/>
        <v>0.63130214244901228</v>
      </c>
      <c r="J8" s="3">
        <v>0.69960585061966496</v>
      </c>
      <c r="K8" s="3">
        <v>0.76458075920817603</v>
      </c>
      <c r="L8" s="3">
        <v>0.32155503440449201</v>
      </c>
      <c r="M8" s="5">
        <f t="shared" si="2"/>
        <v>0.59524721474411091</v>
      </c>
    </row>
    <row r="9" spans="1:13" x14ac:dyDescent="0.35">
      <c r="A9" s="1" t="s">
        <v>6</v>
      </c>
      <c r="B9" s="3">
        <v>0.69340759413000996</v>
      </c>
      <c r="C9" s="3">
        <v>0.44431054167181899</v>
      </c>
      <c r="D9" s="3">
        <v>0.45703155752091801</v>
      </c>
      <c r="E9" s="5">
        <f t="shared" si="0"/>
        <v>0.53158323110758232</v>
      </c>
      <c r="F9" s="3">
        <v>0.72283504889106898</v>
      </c>
      <c r="G9" s="3">
        <v>0.465953968480536</v>
      </c>
      <c r="H9" s="3">
        <v>0.39871725540983</v>
      </c>
      <c r="I9" s="5">
        <f t="shared" si="1"/>
        <v>0.52916875759381166</v>
      </c>
      <c r="J9" s="3">
        <v>0.67625147801395002</v>
      </c>
      <c r="K9" s="3">
        <v>0.44371902500680799</v>
      </c>
      <c r="L9" s="3">
        <v>0.40191865277231897</v>
      </c>
      <c r="M9" s="5">
        <f t="shared" si="2"/>
        <v>0.50729638526435894</v>
      </c>
    </row>
    <row r="10" spans="1:13" x14ac:dyDescent="0.35">
      <c r="A10" s="1" t="s">
        <v>7</v>
      </c>
      <c r="B10" s="3">
        <v>0.75741788901263096</v>
      </c>
      <c r="C10" s="3">
        <v>0.44099345565896297</v>
      </c>
      <c r="D10" s="3">
        <v>0.41051098552465298</v>
      </c>
      <c r="E10" s="5">
        <f t="shared" si="0"/>
        <v>0.53630744339874903</v>
      </c>
      <c r="F10" s="3">
        <v>0.77430289917346995</v>
      </c>
      <c r="G10" s="3">
        <v>0.47467425464035801</v>
      </c>
      <c r="H10" s="3">
        <v>0.42543504538499699</v>
      </c>
      <c r="I10" s="5">
        <f t="shared" si="1"/>
        <v>0.55813739973294163</v>
      </c>
      <c r="J10" s="3">
        <v>0.74485919507452403</v>
      </c>
      <c r="K10" s="3">
        <v>0.46503032093980901</v>
      </c>
      <c r="L10" s="3">
        <v>0.403497284162531</v>
      </c>
      <c r="M10" s="5">
        <f t="shared" si="2"/>
        <v>0.53779560005895466</v>
      </c>
    </row>
    <row r="11" spans="1:13" x14ac:dyDescent="0.35">
      <c r="A11" s="1" t="s">
        <v>8</v>
      </c>
      <c r="B11" s="3">
        <v>0.63283777299391297</v>
      </c>
      <c r="C11" s="3">
        <v>0.49967004766088602</v>
      </c>
      <c r="D11" s="3">
        <v>0.57743307610435402</v>
      </c>
      <c r="E11" s="5">
        <f t="shared" si="0"/>
        <v>0.56998029891971769</v>
      </c>
      <c r="F11" s="3">
        <v>0.63257215500702901</v>
      </c>
      <c r="G11" s="3">
        <v>0.51995548007054304</v>
      </c>
      <c r="H11" s="3">
        <v>0.56257071945585102</v>
      </c>
      <c r="I11" s="5">
        <f t="shared" si="1"/>
        <v>0.57169945151114099</v>
      </c>
      <c r="J11" s="3">
        <v>0.633665570652865</v>
      </c>
      <c r="K11" s="3">
        <v>0.51056791321921002</v>
      </c>
      <c r="L11" s="3">
        <v>0.56442707766968003</v>
      </c>
      <c r="M11" s="5">
        <f t="shared" si="2"/>
        <v>0.56955352051391839</v>
      </c>
    </row>
    <row r="12" spans="1:13" x14ac:dyDescent="0.35">
      <c r="A12" s="1" t="s">
        <v>9</v>
      </c>
      <c r="B12" s="3">
        <v>0.633533429583365</v>
      </c>
      <c r="C12" s="3">
        <v>0.451643030054863</v>
      </c>
      <c r="D12" s="3">
        <v>0.60150188106772795</v>
      </c>
      <c r="E12" s="5">
        <f t="shared" si="0"/>
        <v>0.56222611356865204</v>
      </c>
      <c r="F12" s="3">
        <v>0.64375527102040198</v>
      </c>
      <c r="G12" s="3">
        <v>0.447942892842358</v>
      </c>
      <c r="H12" s="3">
        <v>0.59711515466007703</v>
      </c>
      <c r="I12" s="5">
        <f t="shared" si="1"/>
        <v>0.56293777284094559</v>
      </c>
      <c r="J12" s="3">
        <v>0.64156583575321002</v>
      </c>
      <c r="K12" s="3">
        <v>0.44856175895561701</v>
      </c>
      <c r="L12" s="3">
        <v>0.60238178868763304</v>
      </c>
      <c r="M12" s="5">
        <f t="shared" si="2"/>
        <v>0.56416979446548665</v>
      </c>
    </row>
    <row r="13" spans="1:13" x14ac:dyDescent="0.35">
      <c r="A13" s="1" t="s">
        <v>10</v>
      </c>
      <c r="B13" s="3">
        <v>0.46127076432164399</v>
      </c>
      <c r="C13" s="3">
        <v>1.0322077885995</v>
      </c>
      <c r="D13" s="3">
        <v>0.398770209510038</v>
      </c>
      <c r="E13" s="5">
        <f t="shared" si="0"/>
        <v>0.63074958747706067</v>
      </c>
      <c r="F13" s="3">
        <v>0.46479490808625701</v>
      </c>
      <c r="G13" s="3">
        <v>1.00578628048495</v>
      </c>
      <c r="H13" s="3">
        <v>0.41622741532409202</v>
      </c>
      <c r="I13" s="5">
        <f t="shared" si="1"/>
        <v>0.62893620129843297</v>
      </c>
      <c r="J13" s="3">
        <v>0.44654887673139798</v>
      </c>
      <c r="K13" s="3">
        <v>1.00953326870812</v>
      </c>
      <c r="L13" s="3">
        <v>0.40261861289495798</v>
      </c>
      <c r="M13" s="5">
        <f t="shared" si="2"/>
        <v>0.61956691944482534</v>
      </c>
    </row>
    <row r="14" spans="1:13" x14ac:dyDescent="0.35">
      <c r="A14" s="1" t="s">
        <v>11</v>
      </c>
      <c r="B14" s="3">
        <v>0.53304523564481698</v>
      </c>
      <c r="C14" s="3">
        <v>0.84281646691141598</v>
      </c>
      <c r="D14" s="3">
        <v>0.44101670632639101</v>
      </c>
      <c r="E14" s="5">
        <f t="shared" si="0"/>
        <v>0.60562613629420803</v>
      </c>
      <c r="F14" s="3">
        <v>0.53176705503321298</v>
      </c>
      <c r="G14" s="3">
        <v>0.88003979710885205</v>
      </c>
      <c r="H14" s="3">
        <v>0.42465473396164899</v>
      </c>
      <c r="I14" s="5">
        <f t="shared" si="1"/>
        <v>0.61215386203457134</v>
      </c>
      <c r="J14" s="3">
        <v>0.49477879070631697</v>
      </c>
      <c r="K14" s="3">
        <v>0.802929563858091</v>
      </c>
      <c r="L14" s="3">
        <v>0.415577179362283</v>
      </c>
      <c r="M14" s="5">
        <f t="shared" si="2"/>
        <v>0.57109517797556364</v>
      </c>
    </row>
    <row r="15" spans="1:13" x14ac:dyDescent="0.35">
      <c r="A15" s="1" t="s">
        <v>12</v>
      </c>
      <c r="B15" s="3">
        <v>0.48867124084721197</v>
      </c>
      <c r="C15" s="3">
        <v>0.62504087389791496</v>
      </c>
      <c r="D15" s="3">
        <v>0.21713268675460001</v>
      </c>
      <c r="E15" s="5">
        <f t="shared" si="0"/>
        <v>0.4436149338332423</v>
      </c>
      <c r="F15" s="3">
        <v>0.47806957325707899</v>
      </c>
      <c r="G15" s="3">
        <v>0.69508766316930704</v>
      </c>
      <c r="H15" s="3">
        <v>0.260275914705766</v>
      </c>
      <c r="I15" s="5">
        <f t="shared" si="1"/>
        <v>0.47781105037738403</v>
      </c>
      <c r="J15" s="3">
        <v>0.47481555234092299</v>
      </c>
      <c r="K15" s="3">
        <v>0.62586284822772598</v>
      </c>
      <c r="L15" s="3">
        <v>0.22833048514058901</v>
      </c>
      <c r="M15" s="5">
        <f t="shared" si="2"/>
        <v>0.44300296190307931</v>
      </c>
    </row>
    <row r="16" spans="1:13" x14ac:dyDescent="0.35">
      <c r="A16" s="1" t="s">
        <v>13</v>
      </c>
      <c r="B16" s="3">
        <v>0.38388992629904201</v>
      </c>
      <c r="C16" s="3">
        <v>0.932530073975676</v>
      </c>
      <c r="D16" s="3">
        <v>0.386674624687179</v>
      </c>
      <c r="E16" s="5">
        <f t="shared" si="0"/>
        <v>0.56769820832063234</v>
      </c>
      <c r="F16" s="3">
        <v>0.39394703853917001</v>
      </c>
      <c r="G16" s="3">
        <v>0.90805199439737405</v>
      </c>
      <c r="H16" s="3">
        <v>0.37628653244834898</v>
      </c>
      <c r="I16" s="5">
        <f t="shared" si="1"/>
        <v>0.55942852179496427</v>
      </c>
      <c r="J16" s="3">
        <v>0.36806261008289098</v>
      </c>
      <c r="K16" s="3">
        <v>0.90021668943198097</v>
      </c>
      <c r="L16" s="3">
        <v>0.37400241685804603</v>
      </c>
      <c r="M16" s="5">
        <f t="shared" si="2"/>
        <v>0.54742723879097266</v>
      </c>
    </row>
    <row r="17" spans="1:13" x14ac:dyDescent="0.35">
      <c r="A17" s="1" t="s">
        <v>14</v>
      </c>
      <c r="B17" s="3">
        <v>0.639359464298907</v>
      </c>
      <c r="C17" s="3">
        <v>0.87071914021078001</v>
      </c>
      <c r="D17" s="3">
        <v>0.34779019646621701</v>
      </c>
      <c r="E17" s="5">
        <f t="shared" si="0"/>
        <v>0.61928960032530134</v>
      </c>
      <c r="F17" s="3">
        <v>0.64986118319655495</v>
      </c>
      <c r="G17" s="3">
        <v>0.86069580152449798</v>
      </c>
      <c r="H17" s="3">
        <v>0.35766469357816699</v>
      </c>
      <c r="I17" s="5">
        <f t="shared" si="1"/>
        <v>0.62274055943307338</v>
      </c>
      <c r="J17" s="3">
        <v>0.59606707878490095</v>
      </c>
      <c r="K17" s="3">
        <v>0.85778980012491901</v>
      </c>
      <c r="L17" s="3">
        <v>0.35182878516708599</v>
      </c>
      <c r="M17" s="5">
        <f t="shared" si="2"/>
        <v>0.60189522135896867</v>
      </c>
    </row>
    <row r="18" spans="1:13" x14ac:dyDescent="0.35">
      <c r="A18" s="1" t="s">
        <v>15</v>
      </c>
      <c r="B18" s="3">
        <v>0.35602566040112998</v>
      </c>
      <c r="C18" s="3">
        <v>0.56500582134008304</v>
      </c>
      <c r="D18" s="3">
        <v>0.239913298915678</v>
      </c>
      <c r="E18" s="5">
        <f t="shared" si="0"/>
        <v>0.38698159355229705</v>
      </c>
      <c r="F18" s="3">
        <v>0.36219572616168899</v>
      </c>
      <c r="G18" s="3">
        <v>0.54071548368233702</v>
      </c>
      <c r="H18" s="3">
        <v>0.26187914935615098</v>
      </c>
      <c r="I18" s="5">
        <f t="shared" si="1"/>
        <v>0.38826345306672566</v>
      </c>
      <c r="J18" s="3">
        <v>0.34823086120979801</v>
      </c>
      <c r="K18" s="3">
        <v>0.53384097801972996</v>
      </c>
      <c r="L18" s="3">
        <v>0.24667999310399799</v>
      </c>
      <c r="M18" s="5">
        <f t="shared" si="2"/>
        <v>0.376250610777842</v>
      </c>
    </row>
    <row r="19" spans="1:13" x14ac:dyDescent="0.35">
      <c r="A19" s="1" t="s">
        <v>16</v>
      </c>
      <c r="B19" s="3">
        <v>0.61387816098758397</v>
      </c>
      <c r="C19" s="3">
        <v>0.34242506261787498</v>
      </c>
      <c r="D19" s="3">
        <v>0.53034887987207102</v>
      </c>
      <c r="E19" s="5">
        <f t="shared" si="0"/>
        <v>0.49555070115917665</v>
      </c>
      <c r="F19" s="3">
        <v>0.61027252808392896</v>
      </c>
      <c r="G19" s="3">
        <v>0.35109549575162002</v>
      </c>
      <c r="H19" s="3">
        <v>0.50064723519840004</v>
      </c>
      <c r="I19" s="5">
        <f t="shared" si="1"/>
        <v>0.48733841967798303</v>
      </c>
      <c r="J19" s="3">
        <v>0.58253265648197705</v>
      </c>
      <c r="K19" s="3">
        <v>0.33880130212482201</v>
      </c>
      <c r="L19" s="3">
        <v>0.49352903122761499</v>
      </c>
      <c r="M19" s="5">
        <f t="shared" si="2"/>
        <v>0.47162099661147133</v>
      </c>
    </row>
    <row r="20" spans="1:13" x14ac:dyDescent="0.35">
      <c r="A20" s="1" t="s">
        <v>17</v>
      </c>
      <c r="B20" s="3">
        <v>0.58221768226344905</v>
      </c>
      <c r="C20" s="3">
        <v>0.37276843974326701</v>
      </c>
      <c r="D20" s="3">
        <v>0.57515360575059504</v>
      </c>
      <c r="E20" s="5">
        <f t="shared" si="0"/>
        <v>0.51004657591910363</v>
      </c>
      <c r="F20" s="3">
        <v>0.59745642326163495</v>
      </c>
      <c r="G20" s="3">
        <v>0.38572140864048199</v>
      </c>
      <c r="H20" s="3">
        <v>0.50426816213516701</v>
      </c>
      <c r="I20" s="5">
        <f t="shared" si="1"/>
        <v>0.49581533134576133</v>
      </c>
      <c r="J20" s="3">
        <v>0.56957638074571004</v>
      </c>
      <c r="K20" s="3">
        <v>0.36912408521559797</v>
      </c>
      <c r="L20" s="3">
        <v>0.52514073989359999</v>
      </c>
      <c r="M20" s="5">
        <f t="shared" si="2"/>
        <v>0.48794706861830273</v>
      </c>
    </row>
    <row r="21" spans="1:13" x14ac:dyDescent="0.35">
      <c r="A21" s="1" t="s">
        <v>18</v>
      </c>
      <c r="B21" s="3">
        <v>0.24476667989033299</v>
      </c>
      <c r="C21" s="3">
        <v>0.52646929717340196</v>
      </c>
      <c r="D21" s="3">
        <v>0.31087712502650799</v>
      </c>
      <c r="E21" s="5">
        <f t="shared" si="0"/>
        <v>0.36070436736341432</v>
      </c>
      <c r="F21" s="3">
        <v>0.25039245680701999</v>
      </c>
      <c r="G21" s="3">
        <v>0.55915455806874304</v>
      </c>
      <c r="H21" s="3">
        <v>0.29577440462854199</v>
      </c>
      <c r="I21" s="5">
        <f t="shared" si="1"/>
        <v>0.36844047316810169</v>
      </c>
      <c r="J21" s="3">
        <v>0.246168930808676</v>
      </c>
      <c r="K21" s="3">
        <v>0.52503003400069204</v>
      </c>
      <c r="L21" s="3">
        <v>0.299531084305454</v>
      </c>
      <c r="M21" s="5">
        <f t="shared" si="2"/>
        <v>0.3569100163716073</v>
      </c>
    </row>
    <row r="22" spans="1:13" s="4" customFormat="1" ht="15" x14ac:dyDescent="0.3">
      <c r="A22" s="4" t="s">
        <v>19</v>
      </c>
      <c r="B22" s="5">
        <f>AVERAGE(B3:B21)</f>
        <v>0.54038343596155192</v>
      </c>
      <c r="C22" s="5">
        <f t="shared" ref="C22:M22" si="3">AVERAGE(C3:C21)</f>
        <v>0.58921670039178187</v>
      </c>
      <c r="D22" s="5">
        <f t="shared" si="3"/>
        <v>0.42495686177384845</v>
      </c>
      <c r="E22" s="5">
        <f t="shared" si="3"/>
        <v>0.51818566604239391</v>
      </c>
      <c r="F22" s="5">
        <f t="shared" si="3"/>
        <v>0.54615704490741812</v>
      </c>
      <c r="G22" s="5">
        <f t="shared" si="3"/>
        <v>0.60369633673464451</v>
      </c>
      <c r="H22" s="5">
        <f t="shared" si="3"/>
        <v>0.42228519349382804</v>
      </c>
      <c r="I22" s="5">
        <f t="shared" si="3"/>
        <v>0.52404619171196343</v>
      </c>
      <c r="J22" s="5">
        <f t="shared" si="3"/>
        <v>0.52663644101195073</v>
      </c>
      <c r="K22" s="5">
        <f t="shared" si="3"/>
        <v>0.58398544765175397</v>
      </c>
      <c r="L22" s="5">
        <f t="shared" si="3"/>
        <v>0.41543881851380382</v>
      </c>
      <c r="M22" s="5">
        <f t="shared" si="3"/>
        <v>0.5086869023925028</v>
      </c>
    </row>
  </sheetData>
  <mergeCells count="3">
    <mergeCell ref="B1:E1"/>
    <mergeCell ref="F1:I1"/>
    <mergeCell ref="J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D34"/>
  <sheetViews>
    <sheetView tabSelected="1" topLeftCell="A13" workbookViewId="0">
      <selection activeCell="B20" sqref="B20"/>
    </sheetView>
  </sheetViews>
  <sheetFormatPr defaultRowHeight="14.5" x14ac:dyDescent="0.35"/>
  <cols>
    <col min="1" max="1" width="18.26953125" bestFit="1" customWidth="1"/>
    <col min="2" max="2" width="34.1796875" bestFit="1" customWidth="1"/>
    <col min="3" max="3" width="34.26953125" bestFit="1" customWidth="1"/>
    <col min="4" max="4" width="45.453125" bestFit="1" customWidth="1"/>
  </cols>
  <sheetData>
    <row r="13" spans="1:4" ht="15.5" x14ac:dyDescent="0.35">
      <c r="A13" s="1"/>
      <c r="B13" s="6" t="s">
        <v>20</v>
      </c>
      <c r="C13" s="6" t="s">
        <v>21</v>
      </c>
      <c r="D13" s="6" t="s">
        <v>22</v>
      </c>
    </row>
    <row r="14" spans="1:4" ht="15.5" x14ac:dyDescent="0.35">
      <c r="A14" s="1" t="s">
        <v>26</v>
      </c>
      <c r="B14" s="4" t="s">
        <v>19</v>
      </c>
      <c r="C14" s="4" t="s">
        <v>19</v>
      </c>
      <c r="D14" s="4" t="s">
        <v>19</v>
      </c>
    </row>
    <row r="15" spans="1:4" ht="15.5" x14ac:dyDescent="0.35">
      <c r="A15" s="1" t="s">
        <v>0</v>
      </c>
      <c r="B15" s="5">
        <v>0.36387861913047431</v>
      </c>
      <c r="C15" s="5">
        <v>0.36645739049183562</v>
      </c>
      <c r="D15" s="5">
        <v>0.36359816369040426</v>
      </c>
    </row>
    <row r="16" spans="1:4" ht="15.5" x14ac:dyDescent="0.35">
      <c r="A16" s="1" t="s">
        <v>1</v>
      </c>
      <c r="B16" s="5">
        <v>0.38241025578646931</v>
      </c>
      <c r="C16" s="5">
        <v>0.3804369517162427</v>
      </c>
      <c r="D16" s="5">
        <v>0.37513279017825235</v>
      </c>
    </row>
    <row r="17" spans="1:4" ht="15.5" x14ac:dyDescent="0.35">
      <c r="A17" s="1" t="s">
        <v>2</v>
      </c>
      <c r="B17" s="5">
        <v>0.61862159684272833</v>
      </c>
      <c r="C17" s="5">
        <v>0.62330253948446834</v>
      </c>
      <c r="D17" s="5">
        <v>0.62341946042465968</v>
      </c>
    </row>
    <row r="18" spans="1:4" ht="15.5" x14ac:dyDescent="0.35">
      <c r="A18" s="1" t="s">
        <v>3</v>
      </c>
      <c r="B18" s="5">
        <v>0.5140276164049552</v>
      </c>
      <c r="C18" s="5">
        <v>0.51637519668164733</v>
      </c>
      <c r="D18" s="5">
        <v>0.51469411602479331</v>
      </c>
    </row>
    <row r="19" spans="1:4" ht="15.5" x14ac:dyDescent="0.35">
      <c r="A19" s="1" t="s">
        <v>4</v>
      </c>
      <c r="B19" s="5">
        <v>0.53786913175538498</v>
      </c>
      <c r="C19" s="5">
        <v>0.57613216782826271</v>
      </c>
      <c r="D19" s="5">
        <v>0.53842788823998267</v>
      </c>
    </row>
    <row r="20" spans="1:4" ht="15.5" x14ac:dyDescent="0.35">
      <c r="A20" s="1" t="s">
        <v>5</v>
      </c>
      <c r="B20" s="5">
        <v>0.60836164364633705</v>
      </c>
      <c r="C20" s="5">
        <v>0.63130214244901228</v>
      </c>
      <c r="D20" s="5">
        <v>0.59524721474411091</v>
      </c>
    </row>
    <row r="21" spans="1:4" ht="15.5" x14ac:dyDescent="0.35">
      <c r="A21" s="1" t="s">
        <v>6</v>
      </c>
      <c r="B21" s="5">
        <v>0.53158323110758232</v>
      </c>
      <c r="C21" s="5">
        <v>0.52916875759381166</v>
      </c>
      <c r="D21" s="5">
        <v>0.50729638526435894</v>
      </c>
    </row>
    <row r="22" spans="1:4" ht="15.5" x14ac:dyDescent="0.35">
      <c r="A22" s="1" t="s">
        <v>7</v>
      </c>
      <c r="B22" s="5">
        <v>0.53630744339874903</v>
      </c>
      <c r="C22" s="5">
        <v>0.55813739973294163</v>
      </c>
      <c r="D22" s="5">
        <v>0.53779560005895466</v>
      </c>
    </row>
    <row r="23" spans="1:4" ht="15.5" x14ac:dyDescent="0.35">
      <c r="A23" s="1" t="s">
        <v>8</v>
      </c>
      <c r="B23" s="5">
        <v>0.56998029891971769</v>
      </c>
      <c r="C23" s="5">
        <v>0.57169945151114099</v>
      </c>
      <c r="D23" s="5">
        <v>0.56955352051391839</v>
      </c>
    </row>
    <row r="24" spans="1:4" ht="15.5" x14ac:dyDescent="0.35">
      <c r="A24" s="1" t="s">
        <v>9</v>
      </c>
      <c r="B24" s="5">
        <v>0.56222611356865204</v>
      </c>
      <c r="C24" s="5">
        <v>0.56293777284094559</v>
      </c>
      <c r="D24" s="5">
        <v>0.56416979446548665</v>
      </c>
    </row>
    <row r="25" spans="1:4" ht="15.5" x14ac:dyDescent="0.35">
      <c r="A25" s="1" t="s">
        <v>10</v>
      </c>
      <c r="B25" s="5">
        <v>0.63074958747706067</v>
      </c>
      <c r="C25" s="5">
        <v>0.62893620129843297</v>
      </c>
      <c r="D25" s="5">
        <v>0.61956691944482534</v>
      </c>
    </row>
    <row r="26" spans="1:4" ht="15.5" x14ac:dyDescent="0.35">
      <c r="A26" s="1" t="s">
        <v>11</v>
      </c>
      <c r="B26" s="5">
        <v>0.60562613629420803</v>
      </c>
      <c r="C26" s="5">
        <v>0.61215386203457134</v>
      </c>
      <c r="D26" s="5">
        <v>0.57109517797556364</v>
      </c>
    </row>
    <row r="27" spans="1:4" ht="15.5" x14ac:dyDescent="0.35">
      <c r="A27" s="1" t="s">
        <v>12</v>
      </c>
      <c r="B27" s="5">
        <v>0.4436149338332423</v>
      </c>
      <c r="C27" s="5">
        <v>0.47781105037738403</v>
      </c>
      <c r="D27" s="5">
        <v>0.44300296190307931</v>
      </c>
    </row>
    <row r="28" spans="1:4" ht="15.5" x14ac:dyDescent="0.35">
      <c r="A28" s="1" t="s">
        <v>13</v>
      </c>
      <c r="B28" s="5">
        <v>0.56769820832063234</v>
      </c>
      <c r="C28" s="5">
        <v>0.55942852179496427</v>
      </c>
      <c r="D28" s="5">
        <v>0.54742723879097266</v>
      </c>
    </row>
    <row r="29" spans="1:4" ht="15.5" x14ac:dyDescent="0.35">
      <c r="A29" s="1" t="s">
        <v>14</v>
      </c>
      <c r="B29" s="5">
        <v>0.61928960032530134</v>
      </c>
      <c r="C29" s="5">
        <v>0.62274055943307338</v>
      </c>
      <c r="D29" s="5">
        <v>0.60189522135896867</v>
      </c>
    </row>
    <row r="30" spans="1:4" ht="15.5" x14ac:dyDescent="0.35">
      <c r="A30" s="1" t="s">
        <v>15</v>
      </c>
      <c r="B30" s="5">
        <v>0.38698159355229705</v>
      </c>
      <c r="C30" s="5">
        <v>0.38826345306672566</v>
      </c>
      <c r="D30" s="5">
        <v>0.376250610777842</v>
      </c>
    </row>
    <row r="31" spans="1:4" ht="15.5" x14ac:dyDescent="0.35">
      <c r="A31" s="1" t="s">
        <v>16</v>
      </c>
      <c r="B31" s="5">
        <v>0.49555070115917665</v>
      </c>
      <c r="C31" s="5">
        <v>0.48733841967798303</v>
      </c>
      <c r="D31" s="5">
        <v>0.47162099661147133</v>
      </c>
    </row>
    <row r="32" spans="1:4" ht="15.5" x14ac:dyDescent="0.35">
      <c r="A32" s="1" t="s">
        <v>17</v>
      </c>
      <c r="B32" s="5">
        <v>0.51004657591910363</v>
      </c>
      <c r="C32" s="5">
        <v>0.49581533134576133</v>
      </c>
      <c r="D32" s="5">
        <v>0.48794706861830273</v>
      </c>
    </row>
    <row r="33" spans="1:4" ht="15.5" x14ac:dyDescent="0.35">
      <c r="A33" s="1" t="s">
        <v>18</v>
      </c>
      <c r="B33" s="5">
        <v>0.36070436736341432</v>
      </c>
      <c r="C33" s="5">
        <v>0.36844047316810169</v>
      </c>
      <c r="D33" s="5">
        <v>0.3569100163716073</v>
      </c>
    </row>
    <row r="34" spans="1:4" ht="15.5" x14ac:dyDescent="0.35">
      <c r="A34" s="4" t="s">
        <v>19</v>
      </c>
      <c r="B34" s="5">
        <v>0.51818566604239391</v>
      </c>
      <c r="C34" s="5">
        <v>0.52404619171196343</v>
      </c>
      <c r="D34" s="5">
        <v>0.5086869023925028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Auto_InterByLandmark</vt:lpstr>
      <vt:lpstr>Auto_Mean_InterByLMK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White</dc:creator>
  <cp:lastModifiedBy>Julie White</cp:lastModifiedBy>
  <dcterms:created xsi:type="dcterms:W3CDTF">2018-05-27T11:05:32Z</dcterms:created>
  <dcterms:modified xsi:type="dcterms:W3CDTF">2018-05-27T11:05:32Z</dcterms:modified>
</cp:coreProperties>
</file>