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0a25ed79085439/DESKTOP/"/>
    </mc:Choice>
  </mc:AlternateContent>
  <xr:revisionPtr revIDLastSave="9" documentId="8_{97F6CE3E-B9BB-417D-ADB3-CAD48505D8C9}" xr6:coauthVersionLast="45" xr6:coauthVersionMax="45" xr10:uidLastSave="{C0AF4BC8-1D33-4630-81AD-EEF790BC9D7D}"/>
  <bookViews>
    <workbookView xWindow="3840" yWindow="16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D14" i="1"/>
  <c r="E14" i="1"/>
  <c r="F14" i="1"/>
</calcChain>
</file>

<file path=xl/sharedStrings.xml><?xml version="1.0" encoding="utf-8"?>
<sst xmlns="http://schemas.openxmlformats.org/spreadsheetml/2006/main" count="30" uniqueCount="23">
  <si>
    <t>Cannabis Tax Revenues</t>
  </si>
  <si>
    <t>Calendar Year</t>
  </si>
  <si>
    <t>Quarter</t>
  </si>
  <si>
    <t>Excise Tax (millions)</t>
  </si>
  <si>
    <t>Cultivation Tax (millions)</t>
  </si>
  <si>
    <t>Sales Tax (millions)</t>
  </si>
  <si>
    <t>Total Tax (millions)</t>
  </si>
  <si>
    <t>Year-Quarter</t>
  </si>
  <si>
    <t>Q3</t>
  </si>
  <si>
    <t>2020Q3</t>
  </si>
  <si>
    <t>Q2</t>
  </si>
  <si>
    <t>2020Q2</t>
  </si>
  <si>
    <t>Q1</t>
  </si>
  <si>
    <t>2020Q1</t>
  </si>
  <si>
    <t>Q4</t>
  </si>
  <si>
    <t>2019Q4</t>
  </si>
  <si>
    <t>2019Q3</t>
  </si>
  <si>
    <t>2019Q2</t>
  </si>
  <si>
    <t>2019Q1</t>
  </si>
  <si>
    <t>2018Q4</t>
  </si>
  <si>
    <t>2018Q3</t>
  </si>
  <si>
    <t>2018Q2</t>
  </si>
  <si>
    <t>2018Q1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</si>
</sst>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5" sqref="C15"/>
    </sheetView>
  </sheetViews>
  <sheetFormatPr defaultRowHeight="15" x14ac:dyDescent="0.25"/>
  <cols>
    <col min="1" max="1" width="12.28515625" customWidth="1"/>
    <col min="2" max="2" width="7" bestFit="1"/>
    <col min="3" max="3" width="21" bestFit="1"/>
    <col min="4" max="4" width="26" bestFit="1"/>
    <col min="5" max="6" width="20" bestFit="1"/>
    <col min="7" max="7" width="12" bestFit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2020</v>
      </c>
      <c r="B3" s="1" t="s">
        <v>8</v>
      </c>
      <c r="C3" s="1">
        <v>159.80000000000001</v>
      </c>
      <c r="D3" s="1">
        <v>41</v>
      </c>
      <c r="E3" s="1">
        <v>105.9</v>
      </c>
      <c r="F3" s="1">
        <v>306.8</v>
      </c>
      <c r="G3" s="1" t="s">
        <v>9</v>
      </c>
    </row>
    <row r="4" spans="1:7" x14ac:dyDescent="0.25">
      <c r="A4" s="1">
        <v>2020</v>
      </c>
      <c r="B4" s="1" t="s">
        <v>10</v>
      </c>
      <c r="C4" s="1">
        <v>135</v>
      </c>
      <c r="D4" s="1">
        <v>30.7</v>
      </c>
      <c r="E4" s="1">
        <v>94.5</v>
      </c>
      <c r="F4" s="1">
        <v>260.3</v>
      </c>
      <c r="G4" s="1" t="s">
        <v>11</v>
      </c>
    </row>
    <row r="5" spans="1:7" x14ac:dyDescent="0.25">
      <c r="A5" s="1">
        <v>2020</v>
      </c>
      <c r="B5" s="1" t="s">
        <v>12</v>
      </c>
      <c r="C5" s="1">
        <v>110.4</v>
      </c>
      <c r="D5" s="1">
        <v>27.3</v>
      </c>
      <c r="E5" s="1">
        <v>73.7</v>
      </c>
      <c r="F5" s="1">
        <v>211.3</v>
      </c>
      <c r="G5" s="1" t="s">
        <v>13</v>
      </c>
    </row>
    <row r="6" spans="1:7" x14ac:dyDescent="0.25">
      <c r="A6" s="1">
        <v>2019</v>
      </c>
      <c r="B6" s="1" t="s">
        <v>14</v>
      </c>
      <c r="C6" s="1">
        <v>86.5</v>
      </c>
      <c r="D6" s="1">
        <v>24.5</v>
      </c>
      <c r="E6" s="1">
        <v>68.2</v>
      </c>
      <c r="F6" s="1">
        <v>179.2</v>
      </c>
      <c r="G6" s="1" t="s">
        <v>15</v>
      </c>
    </row>
    <row r="7" spans="1:7" x14ac:dyDescent="0.25">
      <c r="A7" s="1">
        <v>2019</v>
      </c>
      <c r="B7" s="1" t="s">
        <v>8</v>
      </c>
      <c r="C7" s="1">
        <v>84.3</v>
      </c>
      <c r="D7" s="1">
        <v>22.8</v>
      </c>
      <c r="E7" s="1">
        <v>63.7</v>
      </c>
      <c r="F7" s="1">
        <v>170.8</v>
      </c>
      <c r="G7" s="1" t="s">
        <v>16</v>
      </c>
    </row>
    <row r="8" spans="1:7" x14ac:dyDescent="0.25">
      <c r="A8" s="1">
        <v>2019</v>
      </c>
      <c r="B8" s="1" t="s">
        <v>10</v>
      </c>
      <c r="C8" s="1">
        <v>75.599999999999994</v>
      </c>
      <c r="D8" s="1">
        <v>23</v>
      </c>
      <c r="E8" s="1">
        <v>58.5</v>
      </c>
      <c r="F8" s="1">
        <v>157</v>
      </c>
      <c r="G8" s="1" t="s">
        <v>17</v>
      </c>
    </row>
    <row r="9" spans="1:7" x14ac:dyDescent="0.25">
      <c r="A9" s="1">
        <v>2019</v>
      </c>
      <c r="B9" s="1" t="s">
        <v>12</v>
      </c>
      <c r="C9" s="1">
        <v>63.6</v>
      </c>
      <c r="D9" s="1">
        <v>17.2</v>
      </c>
      <c r="E9" s="1">
        <v>49.2</v>
      </c>
      <c r="F9" s="1">
        <v>129.9</v>
      </c>
      <c r="G9" s="1" t="s">
        <v>18</v>
      </c>
    </row>
    <row r="10" spans="1:7" x14ac:dyDescent="0.25">
      <c r="A10" s="1">
        <v>2018</v>
      </c>
      <c r="B10" s="1" t="s">
        <v>14</v>
      </c>
      <c r="C10" s="1">
        <v>57</v>
      </c>
      <c r="D10" s="1">
        <v>17.2</v>
      </c>
      <c r="E10" s="1">
        <v>47.5</v>
      </c>
      <c r="F10" s="1">
        <v>121.7</v>
      </c>
      <c r="G10" s="1" t="s">
        <v>19</v>
      </c>
    </row>
    <row r="11" spans="1:7" x14ac:dyDescent="0.25">
      <c r="A11" s="1">
        <v>2018</v>
      </c>
      <c r="B11" s="1" t="s">
        <v>8</v>
      </c>
      <c r="C11" s="1">
        <v>55.3</v>
      </c>
      <c r="D11" s="1">
        <v>12.9</v>
      </c>
      <c r="E11" s="1">
        <v>41.8</v>
      </c>
      <c r="F11" s="1">
        <v>110</v>
      </c>
      <c r="G11" s="1" t="s">
        <v>20</v>
      </c>
    </row>
    <row r="12" spans="1:7" x14ac:dyDescent="0.25">
      <c r="A12" s="1">
        <v>2018</v>
      </c>
      <c r="B12" s="1" t="s">
        <v>10</v>
      </c>
      <c r="C12" s="1">
        <v>43.2</v>
      </c>
      <c r="D12" s="1">
        <v>4.9000000000000004</v>
      </c>
      <c r="E12" s="1">
        <v>44.7</v>
      </c>
      <c r="F12" s="1">
        <v>92.8</v>
      </c>
      <c r="G12" s="1" t="s">
        <v>21</v>
      </c>
    </row>
    <row r="13" spans="1:7" x14ac:dyDescent="0.25">
      <c r="A13" s="1">
        <v>2018</v>
      </c>
      <c r="B13" s="1" t="s">
        <v>12</v>
      </c>
      <c r="C13" s="1">
        <v>35.700000000000003</v>
      </c>
      <c r="D13" s="1">
        <v>1.8</v>
      </c>
      <c r="E13" s="1">
        <v>35.200000000000003</v>
      </c>
      <c r="F13" s="1">
        <v>72.8</v>
      </c>
      <c r="G13" s="1" t="s">
        <v>22</v>
      </c>
    </row>
    <row r="14" spans="1:7" x14ac:dyDescent="0.25">
      <c r="C14" s="1">
        <f t="shared" ref="C14:E14" si="0">SUM(C3:C13)</f>
        <v>906.40000000000009</v>
      </c>
      <c r="D14" s="1">
        <f t="shared" si="0"/>
        <v>223.3</v>
      </c>
      <c r="E14" s="1">
        <f t="shared" si="0"/>
        <v>682.90000000000009</v>
      </c>
      <c r="F14">
        <f>SUM(F3:F13)</f>
        <v>1812.6000000000001</v>
      </c>
    </row>
    <row r="15" spans="1:7" x14ac:dyDescent="0.25">
      <c r="C15">
        <f>SUM(C14:F14)</f>
        <v>3625.2000000000003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Cannabis Tax Revenues</dc:title>
  <dc:creator>CDTFA</dc:creator>
  <cp:lastModifiedBy>Scott Martin</cp:lastModifiedBy>
  <dcterms:created xsi:type="dcterms:W3CDTF">2020-12-05T19:59:53Z</dcterms:created>
  <dcterms:modified xsi:type="dcterms:W3CDTF">2020-12-05T20:09:59Z</dcterms:modified>
</cp:coreProperties>
</file>