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defaultThemeVersion="166925"/>
  <mc:AlternateContent xmlns:mc="http://schemas.openxmlformats.org/markup-compatibility/2006">
    <mc:Choice Requires="x15">
      <x15ac:absPath xmlns:x15ac="http://schemas.microsoft.com/office/spreadsheetml/2010/11/ac" url="C:\Users\a.baron\AppData\Local\Microsoft\Windows\INetCache\Content.Outlook\GAXWXUL5\"/>
    </mc:Choice>
  </mc:AlternateContent>
  <xr:revisionPtr revIDLastSave="0" documentId="13_ncr:1_{25522407-60A1-46B7-B30C-0B9D253DAF58}" xr6:coauthVersionLast="47" xr6:coauthVersionMax="47" xr10:uidLastSave="{00000000-0000-0000-0000-000000000000}"/>
  <bookViews>
    <workbookView xWindow="-120" yWindow="-120" windowWidth="29040" windowHeight="15840" tabRatio="595" xr2:uid="{00000000-000D-0000-FFFF-FFFF00000000}"/>
  </bookViews>
  <sheets>
    <sheet name="PDS FORMULAIRE CHARTE" sheetId="1" r:id="rId1"/>
  </sheets>
  <definedNames>
    <definedName name="_xlnm._FilterDatabase" localSheetId="0" hidden="1">'PDS FORMULAIRE CHARTE'!$A$3:$W$589</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W298" i="1" l="1"/>
  <c r="W65" i="1"/>
  <c r="W270" i="1"/>
  <c r="W118" i="1"/>
  <c r="W477" i="1"/>
  <c r="W255" i="1"/>
  <c r="W549" i="1"/>
  <c r="W425" i="1"/>
  <c r="W419" i="1"/>
  <c r="W547" i="1"/>
  <c r="W449" i="1"/>
  <c r="W428" i="1"/>
  <c r="W284" i="1"/>
  <c r="W195" i="1"/>
  <c r="W301" i="1"/>
  <c r="W84" i="1"/>
  <c r="W93" i="1"/>
  <c r="W531" i="1"/>
  <c r="W368" i="1"/>
  <c r="W309" i="1"/>
  <c r="W258" i="1"/>
  <c r="W357" i="1"/>
  <c r="W248" i="1"/>
  <c r="W162" i="1"/>
  <c r="W400" i="1"/>
  <c r="W218" i="1"/>
  <c r="W458" i="1"/>
  <c r="W424" i="1"/>
  <c r="W529" i="1"/>
  <c r="W291" i="1"/>
  <c r="W168" i="1"/>
  <c r="W114" i="1"/>
  <c r="W216" i="1"/>
  <c r="W203" i="1"/>
  <c r="W265" i="1"/>
  <c r="W366" i="1"/>
  <c r="W367" i="1"/>
  <c r="W328" i="1"/>
  <c r="W528" i="1"/>
  <c r="W290" i="1"/>
  <c r="W62" i="1"/>
  <c r="W450" i="1"/>
  <c r="W551" i="1"/>
  <c r="W313" i="1"/>
  <c r="W201" i="1"/>
  <c r="W17" i="1"/>
  <c r="W127" i="1"/>
  <c r="W116" i="1"/>
  <c r="W44" i="1"/>
  <c r="W41" i="1"/>
  <c r="W40" i="1"/>
  <c r="W5" i="1"/>
  <c r="W553" i="1"/>
  <c r="W240" i="1"/>
  <c r="W578" i="1"/>
  <c r="W411" i="1"/>
  <c r="W225" i="1"/>
  <c r="W151" i="1"/>
  <c r="W432" i="1"/>
  <c r="W433" i="1"/>
  <c r="W108" i="1"/>
  <c r="W185" i="1"/>
  <c r="W469" i="1"/>
  <c r="W64" i="1"/>
  <c r="W404" i="1"/>
  <c r="W561" i="1"/>
  <c r="W504" i="1"/>
  <c r="W520" i="1"/>
  <c r="W461" i="1"/>
  <c r="W588" i="1"/>
  <c r="W289" i="1"/>
  <c r="W507" i="1"/>
  <c r="W21" i="1"/>
  <c r="W557" i="1"/>
  <c r="W526" i="1"/>
  <c r="W338" i="1"/>
  <c r="W87" i="1"/>
  <c r="W54" i="1"/>
  <c r="W509" i="1"/>
  <c r="W245" i="1"/>
  <c r="W199" i="1"/>
  <c r="W182" i="1"/>
  <c r="W152" i="1"/>
  <c r="W163" i="1"/>
  <c r="W470" i="1"/>
  <c r="W435" i="1"/>
  <c r="W359" i="1"/>
  <c r="W181" i="1"/>
  <c r="W501" i="1"/>
  <c r="W326" i="1"/>
  <c r="W67" i="1"/>
  <c r="W48" i="1"/>
  <c r="W494" i="1"/>
  <c r="W457" i="1"/>
  <c r="W405" i="1"/>
  <c r="W166" i="1"/>
  <c r="W45" i="1"/>
  <c r="W576" i="1"/>
  <c r="W568" i="1"/>
  <c r="W565" i="1"/>
  <c r="W559" i="1"/>
  <c r="W543" i="1"/>
  <c r="W554" i="1"/>
  <c r="W523" i="1"/>
  <c r="W517" i="1"/>
  <c r="W514" i="1"/>
  <c r="W560" i="1"/>
  <c r="W530" i="1"/>
  <c r="W516" i="1"/>
  <c r="W508" i="1"/>
  <c r="W500" i="1"/>
  <c r="W563" i="1"/>
  <c r="W347" i="1"/>
  <c r="W491" i="1"/>
  <c r="W490" i="1"/>
  <c r="W487" i="1"/>
  <c r="W452" i="1"/>
  <c r="W444" i="1"/>
  <c r="W437" i="1"/>
  <c r="W319" i="1"/>
  <c r="W310" i="1"/>
  <c r="W308" i="1"/>
  <c r="W293" i="1"/>
  <c r="W153" i="1"/>
  <c r="W109" i="1"/>
  <c r="W106" i="1"/>
  <c r="W71" i="1"/>
  <c r="W34" i="1"/>
  <c r="W24" i="1"/>
  <c r="W579" i="1"/>
  <c r="W570" i="1"/>
  <c r="W539" i="1"/>
  <c r="W532" i="1"/>
  <c r="W70" i="1"/>
  <c r="W25" i="1"/>
  <c r="W277" i="1"/>
  <c r="W492" i="1"/>
  <c r="W283" i="1"/>
  <c r="W229" i="1"/>
  <c r="W176" i="1"/>
  <c r="W170" i="1"/>
  <c r="W113" i="1"/>
  <c r="W26" i="1"/>
  <c r="W262" i="1"/>
  <c r="W51" i="1"/>
  <c r="W518" i="1"/>
  <c r="W481" i="1"/>
  <c r="W407" i="1"/>
  <c r="W389" i="1"/>
  <c r="W239" i="1"/>
  <c r="W223" i="1"/>
  <c r="W194" i="1"/>
  <c r="W74" i="1"/>
  <c r="W441" i="1"/>
  <c r="W473" i="1"/>
  <c r="W373" i="1"/>
  <c r="W472" i="1"/>
  <c r="W464" i="1"/>
  <c r="W453" i="1"/>
  <c r="W448" i="1"/>
  <c r="W312" i="1"/>
  <c r="W294" i="1"/>
  <c r="W303" i="1"/>
  <c r="W286" i="1"/>
  <c r="W278" i="1"/>
  <c r="W236" i="1"/>
  <c r="W146" i="1"/>
  <c r="W140" i="1"/>
  <c r="W398" i="1"/>
  <c r="W320" i="1"/>
  <c r="W525" i="1"/>
  <c r="W209" i="1"/>
  <c r="W164" i="1"/>
  <c r="W37" i="1"/>
  <c r="W47" i="1"/>
  <c r="W575" i="1"/>
  <c r="W564" i="1"/>
  <c r="W544" i="1"/>
  <c r="W430" i="1"/>
  <c r="W410" i="1"/>
  <c r="W384" i="1"/>
  <c r="W358" i="1"/>
  <c r="W345" i="1"/>
  <c r="W268" i="1"/>
  <c r="W143" i="1"/>
  <c r="W138" i="1"/>
  <c r="W112" i="1"/>
  <c r="W59" i="1"/>
  <c r="W15" i="1"/>
  <c r="W321" i="1"/>
  <c r="W536" i="1"/>
  <c r="W489" i="1"/>
  <c r="W475" i="1"/>
  <c r="W462" i="1"/>
  <c r="W456" i="1"/>
  <c r="W374" i="1"/>
  <c r="W307" i="1"/>
  <c r="W261" i="1"/>
  <c r="W257" i="1"/>
  <c r="W242" i="1"/>
  <c r="W179" i="1"/>
  <c r="W129" i="1"/>
  <c r="W80" i="1"/>
  <c r="W66" i="1"/>
  <c r="W60" i="1"/>
  <c r="W46" i="1"/>
  <c r="W19" i="1"/>
  <c r="W7" i="1"/>
  <c r="W513" i="1"/>
  <c r="W355" i="1"/>
  <c r="W315" i="1"/>
  <c r="W314" i="1"/>
  <c r="W183" i="1"/>
  <c r="W148" i="1"/>
  <c r="W50" i="1"/>
  <c r="W119" i="1"/>
  <c r="W442" i="1"/>
  <c r="W479" i="1"/>
  <c r="W327" i="1"/>
  <c r="W436" i="1"/>
  <c r="W431" i="1"/>
  <c r="W420" i="1"/>
  <c r="W403" i="1"/>
  <c r="W379" i="1"/>
  <c r="W399" i="1"/>
  <c r="W394" i="1"/>
  <c r="W376" i="1"/>
  <c r="W497" i="1"/>
  <c r="W375" i="1"/>
  <c r="W356" i="1"/>
  <c r="W266" i="1"/>
  <c r="W409" i="1"/>
  <c r="W397" i="1"/>
  <c r="W274" i="1"/>
  <c r="W271" i="1"/>
  <c r="W251" i="1"/>
  <c r="W429" i="1"/>
  <c r="W137" i="1"/>
  <c r="W537" i="1"/>
  <c r="W503" i="1"/>
  <c r="W499" i="1"/>
  <c r="W488" i="1"/>
  <c r="W427" i="1"/>
  <c r="W332" i="1"/>
  <c r="W263" i="1"/>
  <c r="W75" i="1"/>
  <c r="W69" i="1"/>
  <c r="W402" i="1"/>
  <c r="W527" i="1"/>
  <c r="W471" i="1"/>
  <c r="W324" i="1"/>
  <c r="W288" i="1"/>
  <c r="W196" i="1"/>
  <c r="W111" i="1"/>
  <c r="W217" i="1"/>
  <c r="W228" i="1"/>
  <c r="W556" i="1"/>
  <c r="W534" i="1"/>
  <c r="W275" i="1"/>
  <c r="W273" i="1"/>
  <c r="W272" i="1"/>
  <c r="W264" i="1"/>
  <c r="W212" i="1"/>
  <c r="W371" i="1"/>
  <c r="W365" i="1"/>
  <c r="W206" i="1"/>
  <c r="W372" i="1"/>
  <c r="W361" i="1"/>
  <c r="W360" i="1"/>
  <c r="W220" i="1"/>
  <c r="W188" i="1"/>
  <c r="W167" i="1"/>
  <c r="W282" i="1"/>
  <c r="W476" i="1"/>
  <c r="W386" i="1"/>
  <c r="W230" i="1"/>
  <c r="W202" i="1"/>
  <c r="W63" i="1"/>
  <c r="W20" i="1"/>
  <c r="W13" i="1"/>
  <c r="W506" i="1"/>
  <c r="W512" i="1"/>
  <c r="W480" i="1"/>
  <c r="W378" i="1"/>
  <c r="W292" i="1"/>
  <c r="W133" i="1"/>
  <c r="W92" i="1"/>
  <c r="W73" i="1"/>
  <c r="W42" i="1"/>
  <c r="W555" i="1"/>
  <c r="W393" i="1"/>
  <c r="W350" i="1"/>
  <c r="W325" i="1"/>
  <c r="W237" i="1"/>
  <c r="W149" i="1"/>
  <c r="W102" i="1"/>
  <c r="W173" i="1"/>
  <c r="W171" i="1"/>
  <c r="W377" i="1"/>
  <c r="W180" i="1"/>
  <c r="W336" i="1"/>
  <c r="W353" i="1"/>
  <c r="W331" i="1"/>
  <c r="W165" i="1"/>
  <c r="W161" i="1"/>
  <c r="W159" i="1"/>
  <c r="W150" i="1"/>
  <c r="W142" i="1"/>
  <c r="W136" i="1"/>
  <c r="W134" i="1"/>
  <c r="W132" i="1"/>
  <c r="W115" i="1"/>
  <c r="W104" i="1"/>
  <c r="W438" i="1"/>
  <c r="W311" i="1"/>
  <c r="W160" i="1"/>
  <c r="W426" i="1"/>
  <c r="W238" i="1"/>
  <c r="W9" i="1"/>
  <c r="W117" i="1"/>
  <c r="W460" i="1"/>
  <c r="W235" i="1"/>
  <c r="W14" i="1"/>
  <c r="W241" i="1"/>
  <c r="W279" i="1"/>
  <c r="W496" i="1"/>
  <c r="W94" i="1"/>
  <c r="W88" i="1"/>
  <c r="W72" i="1"/>
  <c r="W57" i="1"/>
  <c r="W53" i="1"/>
  <c r="W35" i="1"/>
  <c r="W27" i="1"/>
  <c r="W6" i="1"/>
  <c r="W219" i="1"/>
  <c r="W390" i="1"/>
  <c r="W589" i="1"/>
  <c r="W392" i="1"/>
  <c r="W318" i="1"/>
  <c r="W174" i="1"/>
  <c r="W416" i="1"/>
  <c r="W126" i="1"/>
  <c r="W552" i="1"/>
  <c r="W546" i="1"/>
  <c r="W522" i="1"/>
  <c r="W521" i="1"/>
  <c r="W495" i="1"/>
  <c r="W445" i="1"/>
  <c r="W276" i="1"/>
  <c r="W192" i="1"/>
  <c r="W82" i="1"/>
  <c r="W451" i="1"/>
  <c r="W187" i="1"/>
  <c r="W446" i="1"/>
  <c r="W412" i="1"/>
  <c r="W172" i="1"/>
  <c r="W56" i="1"/>
  <c r="W502" i="1"/>
  <c r="W459" i="1"/>
  <c r="W205" i="1"/>
  <c r="W147" i="1"/>
  <c r="W77" i="1"/>
  <c r="W61" i="1"/>
  <c r="W52" i="1"/>
  <c r="W32" i="1"/>
  <c r="W128" i="1"/>
  <c r="W484" i="1"/>
  <c r="W101" i="1"/>
  <c r="W120" i="1"/>
  <c r="W418" i="1"/>
  <c r="W110" i="1"/>
  <c r="W542" i="1"/>
  <c r="W584" i="1"/>
  <c r="W224" i="1"/>
  <c r="W204" i="1"/>
  <c r="W482" i="1"/>
  <c r="W259" i="1"/>
  <c r="W569" i="1"/>
  <c r="W10" i="1"/>
  <c r="W343" i="1"/>
  <c r="W498" i="1"/>
  <c r="W566" i="1"/>
  <c r="W396" i="1"/>
  <c r="W572" i="1"/>
  <c r="W68" i="1"/>
  <c r="W363" i="1"/>
  <c r="W186" i="1"/>
  <c r="W215" i="1"/>
  <c r="W85" i="1"/>
  <c r="W191" i="1"/>
  <c r="W31" i="1"/>
  <c r="W4" i="1"/>
  <c r="W135" i="1"/>
  <c r="W29" i="1"/>
  <c r="W227" i="1"/>
  <c r="W406" i="1"/>
  <c r="W413" i="1"/>
  <c r="W139" i="1"/>
  <c r="W447" i="1"/>
  <c r="W362" i="1"/>
  <c r="W541" i="1"/>
  <c r="W387" i="1"/>
  <c r="W11" i="1"/>
  <c r="W144" i="1"/>
  <c r="W349" i="1"/>
  <c r="W463" i="1"/>
  <c r="W385" i="1"/>
  <c r="W157" i="1"/>
  <c r="W348" i="1"/>
  <c r="W483" i="1"/>
  <c r="W577" i="1"/>
  <c r="W443" i="1"/>
  <c r="W370" i="1"/>
  <c r="W33" i="1"/>
  <c r="W550" i="1"/>
  <c r="W280" i="1"/>
  <c r="W417" i="1"/>
  <c r="W296" i="1"/>
  <c r="W478" i="1"/>
  <c r="W300" i="1"/>
  <c r="W214" i="1"/>
  <c r="W337" i="1"/>
  <c r="W540" i="1"/>
  <c r="W304" i="1"/>
  <c r="W222" i="1"/>
  <c r="W22" i="1"/>
  <c r="W511" i="1"/>
  <c r="W519" i="1"/>
  <c r="W408" i="1"/>
  <c r="W169" i="1"/>
  <c r="W154" i="1"/>
  <c r="W352" i="1"/>
  <c r="W16" i="1"/>
  <c r="W440" i="1"/>
  <c r="W43" i="1"/>
  <c r="W252" i="1"/>
  <c r="W422" i="1"/>
  <c r="W36" i="1"/>
  <c r="W253" i="1"/>
  <c r="W98" i="1"/>
  <c r="W250" i="1"/>
  <c r="W211" i="1"/>
  <c r="W434" i="1"/>
  <c r="W306" i="1"/>
  <c r="W23" i="1"/>
  <c r="W247" i="1"/>
  <c r="W439" i="1"/>
  <c r="W200" i="1"/>
  <c r="W574" i="1"/>
  <c r="W8" i="1"/>
  <c r="W388" i="1"/>
  <c r="W299" i="1"/>
  <c r="W18" i="1"/>
  <c r="W354" i="1"/>
  <c r="W538" i="1"/>
  <c r="W99" i="1"/>
  <c r="W285" i="1"/>
  <c r="W226" i="1"/>
  <c r="W381" i="1"/>
  <c r="W96" i="1"/>
  <c r="W208" i="1"/>
  <c r="W585" i="1"/>
  <c r="W582" i="1"/>
  <c r="W131" i="1"/>
  <c r="W580" i="1"/>
  <c r="W197" i="1"/>
  <c r="W256" i="1"/>
  <c r="W548" i="1"/>
  <c r="W455" i="1"/>
  <c r="W198" i="1"/>
  <c r="W395" i="1"/>
  <c r="W232" i="1"/>
  <c r="W175" i="1"/>
  <c r="W38" i="1"/>
  <c r="W125" i="1"/>
  <c r="W83" i="1"/>
  <c r="W486" i="1"/>
  <c r="W346" i="1"/>
  <c r="W86" i="1"/>
  <c r="W510" i="1"/>
  <c r="W302" i="1"/>
  <c r="W267" i="1"/>
  <c r="W468" i="1"/>
  <c r="W130" i="1"/>
  <c r="W466" i="1"/>
  <c r="W380" i="1"/>
  <c r="W339" i="1"/>
  <c r="W330" i="1"/>
  <c r="W178" i="1"/>
  <c r="W55" i="1"/>
  <c r="W234" i="1"/>
  <c r="W123" i="1"/>
  <c r="W323" i="1"/>
  <c r="W351" i="1"/>
  <c r="W193" i="1"/>
  <c r="W562" i="1"/>
  <c r="W322" i="1"/>
  <c r="W383" i="1"/>
  <c r="W493" i="1"/>
  <c r="W467" i="1"/>
  <c r="W524" i="1"/>
  <c r="W30" i="1"/>
  <c r="W100" i="1"/>
  <c r="W571" i="1"/>
  <c r="W121" i="1"/>
  <c r="W344" i="1"/>
  <c r="W243" i="1"/>
  <c r="W28" i="1"/>
  <c r="W124" i="1"/>
  <c r="W158" i="1"/>
  <c r="W342" i="1"/>
  <c r="W474" i="1"/>
  <c r="W177" i="1"/>
</calcChain>
</file>

<file path=xl/sharedStrings.xml><?xml version="1.0" encoding="utf-8"?>
<sst xmlns="http://schemas.openxmlformats.org/spreadsheetml/2006/main" count="5658" uniqueCount="3313">
  <si>
    <t>LISTE DES PROFESSIONNELS DE SANTE - CHARTE</t>
  </si>
  <si>
    <t>Nom</t>
  </si>
  <si>
    <t>Prénom</t>
  </si>
  <si>
    <t>Spécialité</t>
  </si>
  <si>
    <t>Étab. principal</t>
  </si>
  <si>
    <t>Adresse</t>
  </si>
  <si>
    <t>Ville</t>
  </si>
  <si>
    <t>Code Postal</t>
  </si>
  <si>
    <t>Code OneKey</t>
  </si>
  <si>
    <t>E-Mail</t>
  </si>
  <si>
    <t>Demande Initiale</t>
  </si>
  <si>
    <t>Renouvellement</t>
  </si>
  <si>
    <t>Renouvellement 2</t>
  </si>
  <si>
    <t>Renouvellement 3</t>
  </si>
  <si>
    <t>Renouvellement 4</t>
  </si>
  <si>
    <t>Accord</t>
  </si>
  <si>
    <t xml:space="preserve">Secteur </t>
  </si>
  <si>
    <t>A prévoir prochain renouvellement</t>
  </si>
  <si>
    <t>ABOA ESSOMBA</t>
  </si>
  <si>
    <t>JACQUELINE</t>
  </si>
  <si>
    <t>Pédiatrie</t>
  </si>
  <si>
    <t>RUE DE VERDUN</t>
  </si>
  <si>
    <t>CHATEAUBRIANT CEDEX</t>
  </si>
  <si>
    <t>44146</t>
  </si>
  <si>
    <t>WFRM00178831</t>
  </si>
  <si>
    <t>AMSALLEM</t>
  </si>
  <si>
    <t>DANIEL</t>
  </si>
  <si>
    <t>HOPITAL JEAN MINJOZ</t>
  </si>
  <si>
    <t>3 BOULEVARD ALEXANDRE FLEMING</t>
  </si>
  <si>
    <t>BESANCON CEDEX</t>
  </si>
  <si>
    <t>WFRM00138990</t>
  </si>
  <si>
    <t>damsallem@chu-besancon.fr</t>
  </si>
  <si>
    <t>KUNTZ NATHALIE</t>
  </si>
  <si>
    <t>ARONDEL</t>
  </si>
  <si>
    <t>YVES</t>
  </si>
  <si>
    <t>Gastro-entérologie</t>
  </si>
  <si>
    <t>CH D HAGUENAU</t>
  </si>
  <si>
    <t>64 AVENUE DU PROFESSEUR RENE LERICHE</t>
  </si>
  <si>
    <t>HAGUENAU CEDEX</t>
  </si>
  <si>
    <t>WFRM00603791</t>
  </si>
  <si>
    <t>yves.arondel@ch-haguenau.fr</t>
  </si>
  <si>
    <t>AUVIN</t>
  </si>
  <si>
    <t>STEPHANE</t>
  </si>
  <si>
    <t>HOPITAL ROBERT DEBRE</t>
  </si>
  <si>
    <t>48 BOULEVARD SERURIER</t>
  </si>
  <si>
    <t>PARIS CEDEX 19</t>
  </si>
  <si>
    <t>75935</t>
  </si>
  <si>
    <t>WFRM07198085</t>
  </si>
  <si>
    <t>SAMBA BRICE</t>
  </si>
  <si>
    <t>BELLAICHE</t>
  </si>
  <si>
    <t>GUY</t>
  </si>
  <si>
    <t>BOULEVARD ROBERT BALLANGER</t>
  </si>
  <si>
    <t>AULNAY SOUS BOIS CEDEX</t>
  </si>
  <si>
    <t>93602</t>
  </si>
  <si>
    <t>WFRM00653080</t>
  </si>
  <si>
    <t>g.bellaiche@ch-aulnay.fr</t>
  </si>
  <si>
    <t>BENAMOUZIG</t>
  </si>
  <si>
    <t>ROBERT</t>
  </si>
  <si>
    <t>HOPITAL AVICENNE</t>
  </si>
  <si>
    <t>125 RUE DE STALINGRAD</t>
  </si>
  <si>
    <t>BOBIGNY CEDEX</t>
  </si>
  <si>
    <t>93009</t>
  </si>
  <si>
    <t>WFRM00676672</t>
  </si>
  <si>
    <t>robert.benamouzig@avc.aphp.fr</t>
  </si>
  <si>
    <t>BILLAUD</t>
  </si>
  <si>
    <t>NICOLAS</t>
  </si>
  <si>
    <t>HOPITAL DE MERCY</t>
  </si>
  <si>
    <t>1 ALLEE DU CHATEAU</t>
  </si>
  <si>
    <t>ARS LAQUENEXY</t>
  </si>
  <si>
    <t>57530</t>
  </si>
  <si>
    <t>WFRM01230463</t>
  </si>
  <si>
    <t>n.billaud@chr-metz-thionville.fr</t>
  </si>
  <si>
    <t>BLAIS</t>
  </si>
  <si>
    <t>RAPHAELLE</t>
  </si>
  <si>
    <t>CH DU MANS</t>
  </si>
  <si>
    <t>194 AVENUE RUBILLARD</t>
  </si>
  <si>
    <t>LE MANS CEDEX 9</t>
  </si>
  <si>
    <t>72037</t>
  </si>
  <si>
    <t>WFRM00028524</t>
  </si>
  <si>
    <t>aforgeron@ch-lemans.fr</t>
  </si>
  <si>
    <t xml:space="preserve">Non </t>
  </si>
  <si>
    <t>Chef de service : FORGERON Aude - Le Dr Aude FORGERON n'est plus le chef de service</t>
  </si>
  <si>
    <t>BLONDIN</t>
  </si>
  <si>
    <t>GILLES</t>
  </si>
  <si>
    <t>CHI DE CORNOUAILLE</t>
  </si>
  <si>
    <t>14 B AVENUE YVES THEPOT</t>
  </si>
  <si>
    <t>QUIMPER CEDEX</t>
  </si>
  <si>
    <t>29107</t>
  </si>
  <si>
    <t>WFRM00993195</t>
  </si>
  <si>
    <t>g.blondin@ch-cornouaille.fr</t>
  </si>
  <si>
    <t xml:space="preserve">BOLMONT </t>
  </si>
  <si>
    <t>Psychiatrie</t>
  </si>
  <si>
    <t>CPIJ DES HABERGES</t>
  </si>
  <si>
    <t>9 RUE RAYMOND ET LUCIE AUBRAC</t>
  </si>
  <si>
    <t>VESOUL</t>
  </si>
  <si>
    <t>WFRM01055300</t>
  </si>
  <si>
    <t>yves.bolmont@ahbfc.fr</t>
  </si>
  <si>
    <t>BOSCHETTI</t>
  </si>
  <si>
    <t>CH LYON SUD</t>
  </si>
  <si>
    <t>165 CHEMIN DU GRAND REVOYET</t>
  </si>
  <si>
    <t>PIERRE BENITE CEDEX</t>
  </si>
  <si>
    <t>69495</t>
  </si>
  <si>
    <t>WFRM01337277</t>
  </si>
  <si>
    <t>gilles.boschetti@chu-lyon.fr</t>
  </si>
  <si>
    <t>BOUDERLIQUE</t>
  </si>
  <si>
    <t>CLAUDE</t>
  </si>
  <si>
    <t>CH DE SAUMUR</t>
  </si>
  <si>
    <t>ROUTE DE FONTEVRAUD</t>
  </si>
  <si>
    <t>SAUMUR CEDEX</t>
  </si>
  <si>
    <t>49403</t>
  </si>
  <si>
    <t>WFRM01185730</t>
  </si>
  <si>
    <t>direction@ch-saumur.fr</t>
  </si>
  <si>
    <t>N'exerce plus au CH DE SAUMUR depuis fin 2018</t>
  </si>
  <si>
    <t>BOUHNIK</t>
  </si>
  <si>
    <t>YORAM</t>
  </si>
  <si>
    <t>HOPITAL BEAUJON</t>
  </si>
  <si>
    <t>100 BOULEVARD DU GENERAL LECLERC</t>
  </si>
  <si>
    <t>CLICHY CEDEX</t>
  </si>
  <si>
    <t>92118</t>
  </si>
  <si>
    <t>WFRM01197794</t>
  </si>
  <si>
    <t>yoram.bouhnik@aphp.fr</t>
  </si>
  <si>
    <t>BOURCHANY</t>
  </si>
  <si>
    <t>AURELIE</t>
  </si>
  <si>
    <t>CHU DIJON BOURGOGNE</t>
  </si>
  <si>
    <t>14 RUE GAFFAREL</t>
  </si>
  <si>
    <t>DIJON CEDEX</t>
  </si>
  <si>
    <t>WFRM00035197</t>
  </si>
  <si>
    <t>N'exerce plus au CHU DIJON BOURGOGNE</t>
  </si>
  <si>
    <t>BOUREFIS</t>
  </si>
  <si>
    <t>AZZEDINE</t>
  </si>
  <si>
    <t>Pneumologie</t>
  </si>
  <si>
    <t>CHSSM SITE DE MONTEREAU</t>
  </si>
  <si>
    <t>MONTEREAU FAULT YONNE</t>
  </si>
  <si>
    <t>77875</t>
  </si>
  <si>
    <t>WFRM01792644</t>
  </si>
  <si>
    <t>secmed.medecine.mon@ch-sud77.fr</t>
  </si>
  <si>
    <t>HAUSTANT DAVY</t>
  </si>
  <si>
    <t>BOURLIER</t>
  </si>
  <si>
    <t>MARTINE</t>
  </si>
  <si>
    <t>Pédopsychiatrie</t>
  </si>
  <si>
    <t>HOPITAL SIMONE VEIL EAUBONNE</t>
  </si>
  <si>
    <t>14 RUE DE SAINT PRIX</t>
  </si>
  <si>
    <t>EAUBONNE CEDEX</t>
  </si>
  <si>
    <t>95602</t>
  </si>
  <si>
    <t>WFRM01257595</t>
  </si>
  <si>
    <t>martine.bourlier@ch-simoneveil.fr</t>
  </si>
  <si>
    <t>Le formulaire n'est ni daté, ni signé</t>
  </si>
  <si>
    <t>BROENEN</t>
  </si>
  <si>
    <t>EMMI</t>
  </si>
  <si>
    <t>CH LUCIEN HUSSEL</t>
  </si>
  <si>
    <t>MONTEE DOCTEUR MAURICE CHAPUIS</t>
  </si>
  <si>
    <t>VIENNE</t>
  </si>
  <si>
    <t>WFRM00188109</t>
  </si>
  <si>
    <t>e.broenen@ch-vienne.fr</t>
  </si>
  <si>
    <t>BROUARD</t>
  </si>
  <si>
    <t>JACQUES</t>
  </si>
  <si>
    <t>HOPITAL COTE DE NACRE</t>
  </si>
  <si>
    <t>AVENUE DE LA COTE DE NACRE</t>
  </si>
  <si>
    <t>CAEN CEDEX 9</t>
  </si>
  <si>
    <t>14033</t>
  </si>
  <si>
    <t>WFRM01415873</t>
  </si>
  <si>
    <t>brouard-j@chu-caen.fr</t>
  </si>
  <si>
    <t xml:space="preserve"> </t>
  </si>
  <si>
    <t>CASTELNAU</t>
  </si>
  <si>
    <t>PIERRE</t>
  </si>
  <si>
    <t>HOPITAL CLOCHEVILLE</t>
  </si>
  <si>
    <t>49 BOULEVARD BERANGER</t>
  </si>
  <si>
    <t>TOURS CEDEX 9</t>
  </si>
  <si>
    <t>37044</t>
  </si>
  <si>
    <t>WFRM04655984</t>
  </si>
  <si>
    <t>castelnau@univ-tours.fr</t>
  </si>
  <si>
    <t>CHABUET</t>
  </si>
  <si>
    <t>MONIQUE</t>
  </si>
  <si>
    <t>CHS DE ST CYR AU MONT D OR</t>
  </si>
  <si>
    <t>RUE JEAN BAPTISTE PERRET</t>
  </si>
  <si>
    <t>ST CYR AU MONT D OR</t>
  </si>
  <si>
    <t>69450</t>
  </si>
  <si>
    <t>WFRM01787730</t>
  </si>
  <si>
    <t>mchabuet@ch-st-cyr69.fr</t>
  </si>
  <si>
    <t>CHALVON DEMERSAY</t>
  </si>
  <si>
    <t>ARNAUD</t>
  </si>
  <si>
    <t>GHEF CH MARNE LA VALLEE</t>
  </si>
  <si>
    <t>2 4 COURS DE LA GONDOIRE</t>
  </si>
  <si>
    <t>JOSSIGNY</t>
  </si>
  <si>
    <t>77600</t>
  </si>
  <si>
    <t>WFRM01807479</t>
  </si>
  <si>
    <t>achalvon@gmail.com</t>
  </si>
  <si>
    <t>Nouveau formulaire reçu le 08/07/21</t>
  </si>
  <si>
    <t>CHEBHA</t>
  </si>
  <si>
    <t>SALAH</t>
  </si>
  <si>
    <t>WFRM03714768</t>
  </si>
  <si>
    <t>salah.chebha@ch-cnp.fr</t>
  </si>
  <si>
    <t>CHEURET</t>
  </si>
  <si>
    <t>EMMANUEL</t>
  </si>
  <si>
    <t>HOPITAL DES ENFANTS</t>
  </si>
  <si>
    <t>330 AVENUE DE GRANDE BRETAGNE</t>
  </si>
  <si>
    <t>TOULOUSE CEDEX 9</t>
  </si>
  <si>
    <t>31059</t>
  </si>
  <si>
    <t>WFRM03917765</t>
  </si>
  <si>
    <t>cheuret.e@chu-toulouse.fr</t>
  </si>
  <si>
    <t>CHEVRET</t>
  </si>
  <si>
    <t>LAURENT</t>
  </si>
  <si>
    <t>10 RUE MARCEL PROUST</t>
  </si>
  <si>
    <t>ST BRIEUC CEDEX 1</t>
  </si>
  <si>
    <t>22027</t>
  </si>
  <si>
    <t>WFRM03750850</t>
  </si>
  <si>
    <t>laurent.chevret@ch-stbrieuc.fr</t>
  </si>
  <si>
    <t>CHOGNOT</t>
  </si>
  <si>
    <t>DIDIER</t>
  </si>
  <si>
    <t>NOUVEL HOPITAL PASTEUR 2</t>
  </si>
  <si>
    <t>2 RUE DU DOCTEUR PAUL BETZ</t>
  </si>
  <si>
    <t>COLMAR</t>
  </si>
  <si>
    <t>68000</t>
  </si>
  <si>
    <t>WFRM03952372</t>
  </si>
  <si>
    <t>didier.chognot@ch-colmar.fr</t>
  </si>
  <si>
    <t>COHEN</t>
  </si>
  <si>
    <t>DAVID</t>
  </si>
  <si>
    <t>CH PITIE SALPETRIERE</t>
  </si>
  <si>
    <t>47 83 BOULEVARD DE L HOPITAL</t>
  </si>
  <si>
    <t>PARIS CEDEX 13</t>
  </si>
  <si>
    <t>75651</t>
  </si>
  <si>
    <t>WFRM02094022</t>
  </si>
  <si>
    <t>david.cohen@aphp.fr</t>
  </si>
  <si>
    <t>COMTE</t>
  </si>
  <si>
    <t>25030</t>
  </si>
  <si>
    <t>WFRM05118235</t>
  </si>
  <si>
    <t>acomte@chu-besancon.fr</t>
  </si>
  <si>
    <t>Non</t>
  </si>
  <si>
    <t>N'exerce plus à l'HOPITAL JEAN MINJOZ</t>
  </si>
  <si>
    <t>DABADIE</t>
  </si>
  <si>
    <t>ALAIN</t>
  </si>
  <si>
    <t>HOPITAL SUD ANNE DE BRETAGNE</t>
  </si>
  <si>
    <t>16 BOULEVARD DE BULGARIE</t>
  </si>
  <si>
    <t>RENNES CEDEX 2</t>
  </si>
  <si>
    <t>35203</t>
  </si>
  <si>
    <t>WFRM02403640</t>
  </si>
  <si>
    <t>alain.dabadie@chu-rennes.fr</t>
  </si>
  <si>
    <t>DEIVA</t>
  </si>
  <si>
    <t>KUMARAN</t>
  </si>
  <si>
    <t>Neurologie</t>
  </si>
  <si>
    <t>CH DE BICETRE</t>
  </si>
  <si>
    <t>78 RUE DU GENERAL LECLERC</t>
  </si>
  <si>
    <t>LE KREMLIN BICETRE CEDEX</t>
  </si>
  <si>
    <t>94275</t>
  </si>
  <si>
    <t>WFRM02238081</t>
  </si>
  <si>
    <t>kumaran.deiva@aphp.fr</t>
  </si>
  <si>
    <t>DELORME</t>
  </si>
  <si>
    <t>RICHARD</t>
  </si>
  <si>
    <t>WFRM02003103</t>
  </si>
  <si>
    <t>richard.delorme@aphp.fr</t>
  </si>
  <si>
    <t>DEMILY</t>
  </si>
  <si>
    <t>CAROLINE</t>
  </si>
  <si>
    <t>CHS DU VINATIER</t>
  </si>
  <si>
    <t>95 BOULEVARD PINEL</t>
  </si>
  <si>
    <t>BRON CEDEX</t>
  </si>
  <si>
    <t>69678</t>
  </si>
  <si>
    <t>WFRM02118418</t>
  </si>
  <si>
    <t>caroline.demily@ch-le-vinatier.fr</t>
  </si>
  <si>
    <t>DES PORTES DE LA FOSSE</t>
  </si>
  <si>
    <t>VINCENT</t>
  </si>
  <si>
    <t>HOPITAL FEMME MERE ENFANT</t>
  </si>
  <si>
    <t>59 BOULEVARD PINEL</t>
  </si>
  <si>
    <t>69677</t>
  </si>
  <si>
    <t>WFRM02173680</t>
  </si>
  <si>
    <t>vincent.desportes@chu-lyon.fr</t>
  </si>
  <si>
    <t>DIECKMANN</t>
  </si>
  <si>
    <t>ANNE KATHERINE</t>
  </si>
  <si>
    <t>HOPITAL SIMONE VEIL</t>
  </si>
  <si>
    <t>MAIL PIERRE CHARLOT</t>
  </si>
  <si>
    <t>BLOIS CEDEX</t>
  </si>
  <si>
    <t>41016</t>
  </si>
  <si>
    <t>WFRM02730133</t>
  </si>
  <si>
    <t>kdieckmann@ch-blois.fr</t>
  </si>
  <si>
    <t>DUCOIN</t>
  </si>
  <si>
    <t>ADELAIDE</t>
  </si>
  <si>
    <t>HOPITAL ST VINCENT DE PAUL</t>
  </si>
  <si>
    <t>51 BOULEVARD DE BELFORT</t>
  </si>
  <si>
    <t>LILLE CEDEX</t>
  </si>
  <si>
    <t>59020</t>
  </si>
  <si>
    <t>WFRM02582975</t>
  </si>
  <si>
    <t>ducoin.adelaide@ghicl.net</t>
  </si>
  <si>
    <t>DUCROCQ</t>
  </si>
  <si>
    <t>SARAH</t>
  </si>
  <si>
    <t>GHNE SITE LONGJUMEAU</t>
  </si>
  <si>
    <t>159 RUE PRESIDENT FRANCOIS MITTERRAND</t>
  </si>
  <si>
    <t>LONGJUMEAU CEDEX</t>
  </si>
  <si>
    <t>WFRM02582840</t>
  </si>
  <si>
    <t>s.ducrocq@gh-nord-essonne.fr</t>
  </si>
  <si>
    <t>FAVARETTO</t>
  </si>
  <si>
    <t>GIOVANNI</t>
  </si>
  <si>
    <t>CH D AVRANCHES</t>
  </si>
  <si>
    <t>59 RUE DE LA LIBERTE</t>
  </si>
  <si>
    <t>AVRANCHES CEDEX</t>
  </si>
  <si>
    <t>50303</t>
  </si>
  <si>
    <t>WFRM02904964</t>
  </si>
  <si>
    <t>giovanni.favaretto@ch-avranches-granville.fr</t>
  </si>
  <si>
    <t>FENEON LANDOU</t>
  </si>
  <si>
    <t>DOMINIQUE</t>
  </si>
  <si>
    <t>CMP DU CHU CLERMONT FERRAND</t>
  </si>
  <si>
    <t>58 RUE MONTALEMBERT</t>
  </si>
  <si>
    <t>CLERMONT FERRAND CEDEX 1</t>
  </si>
  <si>
    <t>WFRM05617166</t>
  </si>
  <si>
    <t>dfeneon@chu-clermontferrand.fr</t>
  </si>
  <si>
    <t>FORGERON</t>
  </si>
  <si>
    <t>AUDE</t>
  </si>
  <si>
    <t>WFRM02992475</t>
  </si>
  <si>
    <t>Autorisation signée par le Dr Raphaëlle BLAIS - Le Dr Aude FORGERON n'est plus le chef de service - Ne plus envoyer le mail au Dr Aude FORGERON</t>
  </si>
  <si>
    <t>FOURNY CARPENTIER</t>
  </si>
  <si>
    <t>CARINE</t>
  </si>
  <si>
    <t>CH SAINTE MARIE</t>
  </si>
  <si>
    <t>ROUTE DE MONTREDON</t>
  </si>
  <si>
    <t>LE PUY EN VELAY CEDEX</t>
  </si>
  <si>
    <t>WFRM04588276</t>
  </si>
  <si>
    <t>carine.fourny@ahsm.fr</t>
  </si>
  <si>
    <t>FRANCO</t>
  </si>
  <si>
    <t>PATRICIA</t>
  </si>
  <si>
    <t>WFRM03041392</t>
  </si>
  <si>
    <t>patricia.franco@univ-lyon1.fr</t>
  </si>
  <si>
    <t>GARGOT</t>
  </si>
  <si>
    <t>DANY</t>
  </si>
  <si>
    <t>WFRM03808680</t>
  </si>
  <si>
    <t>dgargot@ch-blois.fr</t>
  </si>
  <si>
    <t>GEISSMANN</t>
  </si>
  <si>
    <t>CH DE BEZIERS</t>
  </si>
  <si>
    <t>RUE DIMITRI AMILAKVARI</t>
  </si>
  <si>
    <t>BEZIERS</t>
  </si>
  <si>
    <t>34500</t>
  </si>
  <si>
    <t>WFRM03904391</t>
  </si>
  <si>
    <t>nicolas.geissmann@ch-beziers.fr</t>
  </si>
  <si>
    <t>GHOSN</t>
  </si>
  <si>
    <t>EZZAT</t>
  </si>
  <si>
    <t>CH WILLIAM MOREY</t>
  </si>
  <si>
    <t>4 RUE CAPITAINE DRILLIEN</t>
  </si>
  <si>
    <t>CHALON SUR SAONE CEDEX</t>
  </si>
  <si>
    <t>WFRM03971170</t>
  </si>
  <si>
    <t>ezzat.ghosn@ch-chalon71.fr</t>
  </si>
  <si>
    <t>GRANCHER</t>
  </si>
  <si>
    <t>NOEMIE</t>
  </si>
  <si>
    <t>CH DE DIEPPE</t>
  </si>
  <si>
    <t>AVENUE PASTEUR</t>
  </si>
  <si>
    <t>DIEPPE CEDEX</t>
  </si>
  <si>
    <t>76202</t>
  </si>
  <si>
    <t>WFRM00012166</t>
  </si>
  <si>
    <t>ngrancher@ch-dieppe.fr</t>
  </si>
  <si>
    <t>GUEDENEY</t>
  </si>
  <si>
    <t>ANTOINE</t>
  </si>
  <si>
    <t>CMP ENFANTS NEY</t>
  </si>
  <si>
    <t>124 BOULEVARD NEY</t>
  </si>
  <si>
    <t>PARIS CEDEX 18</t>
  </si>
  <si>
    <t>75887</t>
  </si>
  <si>
    <t>WFRM04289075</t>
  </si>
  <si>
    <t>antoine.guedeney@aphp.fr</t>
  </si>
  <si>
    <t>Ne veux plus lire notre charabia</t>
  </si>
  <si>
    <t>HAMON</t>
  </si>
  <si>
    <t>HERVE</t>
  </si>
  <si>
    <t>CH DE VALENCE</t>
  </si>
  <si>
    <t>179 BOULEVARD MARECHAL JUIN</t>
  </si>
  <si>
    <t>VALENCE CEDEX 9</t>
  </si>
  <si>
    <t>26953</t>
  </si>
  <si>
    <t>WFRM04463030</t>
  </si>
  <si>
    <t>hhamon@ch-valence.fr</t>
  </si>
  <si>
    <t>HARCHAOUI</t>
  </si>
  <si>
    <t>SAMIR</t>
  </si>
  <si>
    <t>CH ROBERT BISSON</t>
  </si>
  <si>
    <t>4 RUE ROGER AINI</t>
  </si>
  <si>
    <t>LISIEUX CEDEX</t>
  </si>
  <si>
    <t>14107</t>
  </si>
  <si>
    <t>WFRM00560087</t>
  </si>
  <si>
    <t>s.harchaoui@ch-lisieux.fr</t>
  </si>
  <si>
    <t>HATAHET</t>
  </si>
  <si>
    <t>RIAD</t>
  </si>
  <si>
    <t>HOPITAL MARIE MADELEINE</t>
  </si>
  <si>
    <t>2 RUE THERESE</t>
  </si>
  <si>
    <t>FORBACH CEDEX</t>
  </si>
  <si>
    <t>57604</t>
  </si>
  <si>
    <t>WFRM04488619</t>
  </si>
  <si>
    <t>riad.hatahet@unisante.fr</t>
  </si>
  <si>
    <t>HAUSWALD</t>
  </si>
  <si>
    <t>GREGORY</t>
  </si>
  <si>
    <t>CHS D ERSTEIN</t>
  </si>
  <si>
    <t>13 ROUTE DE KRAFFT</t>
  </si>
  <si>
    <t>ERSTEIN CEDEX</t>
  </si>
  <si>
    <t>WFRM07184499</t>
  </si>
  <si>
    <t>secretariat.e4@ch-erstein.fr</t>
  </si>
  <si>
    <t>HEBUTERNE</t>
  </si>
  <si>
    <t>XAVIER</t>
  </si>
  <si>
    <t>HOPITAL DE L ARCHET</t>
  </si>
  <si>
    <t>151 ROUTE SAINT ANTOINE GINESTIERE</t>
  </si>
  <si>
    <t>NICE CEDEX 3</t>
  </si>
  <si>
    <t>06202</t>
  </si>
  <si>
    <t>WFRM04511186</t>
  </si>
  <si>
    <t>HERBER MAYNE</t>
  </si>
  <si>
    <t>ANNE</t>
  </si>
  <si>
    <t>CH LOUIS PASTEUR</t>
  </si>
  <si>
    <t>4 RUE CLAUDE BERNARD</t>
  </si>
  <si>
    <t>LE COUDRAY</t>
  </si>
  <si>
    <t>28630</t>
  </si>
  <si>
    <t>WFRM00112497</t>
  </si>
  <si>
    <t>webmaster@ch-chartres.fr</t>
  </si>
  <si>
    <t>HIPPOLYTE</t>
  </si>
  <si>
    <t>HELENE</t>
  </si>
  <si>
    <t>CH DE LAVAL</t>
  </si>
  <si>
    <t>33 RUE DU HAUT ROCHER</t>
  </si>
  <si>
    <t>LAVAL CEDEX</t>
  </si>
  <si>
    <t>53015</t>
  </si>
  <si>
    <t>WFRM00042653</t>
  </si>
  <si>
    <t>joachim.bassil@chlaval.fr</t>
  </si>
  <si>
    <t>HUET</t>
  </si>
  <si>
    <t>FREDERIC</t>
  </si>
  <si>
    <t>HOPITAL FRANCOIS MITTERRAND</t>
  </si>
  <si>
    <t>14 RUE PAUL GAFFAREL</t>
  </si>
  <si>
    <t>21079</t>
  </si>
  <si>
    <t>WFRM04672255</t>
  </si>
  <si>
    <t>frederic.huet@chu-dijon.fr</t>
  </si>
  <si>
    <t>HUSSON</t>
  </si>
  <si>
    <t>MARIE</t>
  </si>
  <si>
    <t>HOPITAL PELLEGRIN</t>
  </si>
  <si>
    <t>PLACE AMELIE RABA LEON</t>
  </si>
  <si>
    <t>BORDEAUX CEDEX</t>
  </si>
  <si>
    <t>33076</t>
  </si>
  <si>
    <t>WFRM09204369</t>
  </si>
  <si>
    <t>marie.husson@chu-bordeaux.fr</t>
  </si>
  <si>
    <t>ISNARD</t>
  </si>
  <si>
    <t>PASCALE</t>
  </si>
  <si>
    <t>WFRM04040594</t>
  </si>
  <si>
    <t>pascale.isnard@aphp.fr</t>
  </si>
  <si>
    <t>JOSEPH</t>
  </si>
  <si>
    <t>LUCIE</t>
  </si>
  <si>
    <t>ESMPI</t>
  </si>
  <si>
    <t>MONTEE DU DR MAURICE CHAPUIS</t>
  </si>
  <si>
    <t>WFRM00047468</t>
  </si>
  <si>
    <t>ljoseph@esm.fondation-boissel.fr</t>
  </si>
  <si>
    <t>KABUTH</t>
  </si>
  <si>
    <t>BERNARD</t>
  </si>
  <si>
    <t>UNITE DE PEDOPSYCHIATRIE</t>
  </si>
  <si>
    <t>ALLEE DU MORVAN</t>
  </si>
  <si>
    <t>VANDOEUVRE LES NANCY CEDEX</t>
  </si>
  <si>
    <t>54511</t>
  </si>
  <si>
    <t>WFRM04937787</t>
  </si>
  <si>
    <t>pedopsychiatrie.brabois@cpn-laxou.com</t>
  </si>
  <si>
    <t>Autorisation de faire des staffs dans le pôle que je dirige pour voir les médecins en individuel sur rendez-vous</t>
  </si>
  <si>
    <t>KLOUCHE</t>
  </si>
  <si>
    <t>ALI MOHAMMED</t>
  </si>
  <si>
    <t>CH RENE PLEVEN</t>
  </si>
  <si>
    <t>74 RUE CHATEAUBRIAND</t>
  </si>
  <si>
    <t>DINAN CEDEX</t>
  </si>
  <si>
    <t>22101</t>
  </si>
  <si>
    <t>WFRM04807411</t>
  </si>
  <si>
    <t>ali.klouche@ch-dinan.fr</t>
  </si>
  <si>
    <t>KOCH</t>
  </si>
  <si>
    <t>WFRM04844586</t>
  </si>
  <si>
    <t>skoch@chu-besancon.fr</t>
  </si>
  <si>
    <t>KOM TCHAMENI</t>
  </si>
  <si>
    <t>REMI</t>
  </si>
  <si>
    <t>WFRM00093577</t>
  </si>
  <si>
    <t>rkom@ch-chartres.fr</t>
  </si>
  <si>
    <t>KOVACS</t>
  </si>
  <si>
    <t>TAMAS</t>
  </si>
  <si>
    <t>HOPITAL VICTOR JOUSSELIN</t>
  </si>
  <si>
    <t>44 AV DU PDT J FITZGERALD KENNEDY</t>
  </si>
  <si>
    <t>DREUX CEDEX</t>
  </si>
  <si>
    <t>28102</t>
  </si>
  <si>
    <t>WFRM04986914</t>
  </si>
  <si>
    <t>tkovacs@ch-dreux.fr</t>
  </si>
  <si>
    <t>LAMOUREUX TOTH</t>
  </si>
  <si>
    <t>SYLVIE</t>
  </si>
  <si>
    <t>CH HENRI DUFFAUT</t>
  </si>
  <si>
    <t>305 RUE RAOUL FOLLEREAU</t>
  </si>
  <si>
    <t>AVIGNON CEDEX 9</t>
  </si>
  <si>
    <t>84902</t>
  </si>
  <si>
    <t>WFRM05757368</t>
  </si>
  <si>
    <t>LAOUDI</t>
  </si>
  <si>
    <t>YACINE</t>
  </si>
  <si>
    <t>WFRM05865447</t>
  </si>
  <si>
    <t>yacine.laoudi@ght-gpne.fr</t>
  </si>
  <si>
    <t>LAPIERRE</t>
  </si>
  <si>
    <t>CLAIRE</t>
  </si>
  <si>
    <t>HOPITAL DE JOUR JULES RENARD</t>
  </si>
  <si>
    <t>1 RUE GIRARD DE CAILLEUX</t>
  </si>
  <si>
    <t>AUXERRE CEDEX</t>
  </si>
  <si>
    <t>WFRM05274710</t>
  </si>
  <si>
    <t>lapierre.claire@chs-yonne.fr</t>
  </si>
  <si>
    <t xml:space="preserve">- Praticiens hospitaliers
- Médecins vacataires dans le service (pédiatre)
- Internes et praticiens associés
Prise de rendez-vous auprès du secrétariat
Enfant : 03 86 94 39 60
Adolescent : 03 86 94 39 80 </t>
  </si>
  <si>
    <t>LASSOUANE</t>
  </si>
  <si>
    <t>BOUBEKEUR</t>
  </si>
  <si>
    <t>GHSIF MELUN</t>
  </si>
  <si>
    <t>270 AVENUE MARC JACQUET</t>
  </si>
  <si>
    <t>MELUN</t>
  </si>
  <si>
    <t>77000</t>
  </si>
  <si>
    <t>WFRM05822735</t>
  </si>
  <si>
    <t>secretariat.pediatrie@ch-melun.fr</t>
  </si>
  <si>
    <t>LATINIS HERITIER</t>
  </si>
  <si>
    <t>ISABELLE</t>
  </si>
  <si>
    <t>WFRM04562777</t>
  </si>
  <si>
    <t>ilatinisheritier@ghef.fr</t>
  </si>
  <si>
    <t>LAUGEL</t>
  </si>
  <si>
    <t>HOPITAL HAUTEPIERRE</t>
  </si>
  <si>
    <t>1 AVENUE MOLIERE</t>
  </si>
  <si>
    <t>STRASBOURG CEDEX 2</t>
  </si>
  <si>
    <t>67098</t>
  </si>
  <si>
    <t>WFRM05906621</t>
  </si>
  <si>
    <t>vincent.laugel@chru-strasbourg.fr</t>
  </si>
  <si>
    <t>LE GUILLOU</t>
  </si>
  <si>
    <t>BRIGITTE</t>
  </si>
  <si>
    <t>CH DE NARBONNE</t>
  </si>
  <si>
    <t>BOULEVARD DU DOCTEUR LACROIX</t>
  </si>
  <si>
    <t>NARBONNE CEDEX</t>
  </si>
  <si>
    <t>11108</t>
  </si>
  <si>
    <t>WFRM05454050</t>
  </si>
  <si>
    <t>gastroenterologie@ch-narbonne.fr</t>
  </si>
  <si>
    <t>N'exerce plus au CH DE NARBONNE</t>
  </si>
  <si>
    <t>LE JEAN COLIN</t>
  </si>
  <si>
    <t>CH GEORGES RENON</t>
  </si>
  <si>
    <t>40 AVENUE CHARLES DE GAULLE</t>
  </si>
  <si>
    <t>NIORT CEDEX</t>
  </si>
  <si>
    <t>79021</t>
  </si>
  <si>
    <t>WFRM05625703</t>
  </si>
  <si>
    <t>LEDORZE</t>
  </si>
  <si>
    <t>GERALDINE</t>
  </si>
  <si>
    <t>2 RUE DE LA CHARPRAIE</t>
  </si>
  <si>
    <t>CHAMBRAY LES TOURS</t>
  </si>
  <si>
    <t>WFRM05256879</t>
  </si>
  <si>
    <t>g.ledorze@ch-chinon.fr</t>
  </si>
  <si>
    <t>LEMONNIER</t>
  </si>
  <si>
    <t>ERIC</t>
  </si>
  <si>
    <t>CHU LIMOGES</t>
  </si>
  <si>
    <t>2 AVENUE MARTIN LUTHER KING</t>
  </si>
  <si>
    <t>LIMOGES CEDEX 1</t>
  </si>
  <si>
    <t>87042</t>
  </si>
  <si>
    <t>WFRM05664698</t>
  </si>
  <si>
    <t>eric.lemonnier@chu-limoges.fr</t>
  </si>
  <si>
    <t>LEVRAT</t>
  </si>
  <si>
    <t>VIRGINIE</t>
  </si>
  <si>
    <t>CH ANNECY GENEVOIS SITE ANNECY</t>
  </si>
  <si>
    <t>1 AVENUE DE L HOPITAL</t>
  </si>
  <si>
    <t>METZ TESSY</t>
  </si>
  <si>
    <t>74370</t>
  </si>
  <si>
    <t>WFRM03566456</t>
  </si>
  <si>
    <t>pediatrie.secr@ch-annecygenevois.fr</t>
  </si>
  <si>
    <t>LEVY</t>
  </si>
  <si>
    <t>MARC</t>
  </si>
  <si>
    <t>CHI EURE SEINE D EVREUX</t>
  </si>
  <si>
    <t>RUE LEON SCHWARTZENBERG</t>
  </si>
  <si>
    <t>EVREUX CEDEX</t>
  </si>
  <si>
    <t>27015</t>
  </si>
  <si>
    <t>WFRM05764513</t>
  </si>
  <si>
    <t>secretariatpediatrie@ch-eureseine.fr</t>
  </si>
  <si>
    <t>LION</t>
  </si>
  <si>
    <t>ANNIE</t>
  </si>
  <si>
    <t>WFRM05817709</t>
  </si>
  <si>
    <t>alion@ch-fougeres.fr</t>
  </si>
  <si>
    <t>LOCHER</t>
  </si>
  <si>
    <t>CHRISTOPHE</t>
  </si>
  <si>
    <t>GHEF CH DE MEAUX</t>
  </si>
  <si>
    <t>6 8 RUE SAINT FIACRE</t>
  </si>
  <si>
    <t>MEAUX CEDEX</t>
  </si>
  <si>
    <t>77104</t>
  </si>
  <si>
    <t>WFRM05904631</t>
  </si>
  <si>
    <t>clocher@ghef.fr</t>
  </si>
  <si>
    <t>MACZYTA</t>
  </si>
  <si>
    <t>CMP ENFANTS TROYES</t>
  </si>
  <si>
    <t>90 AVENUE PASTEUR</t>
  </si>
  <si>
    <t>TROYES</t>
  </si>
  <si>
    <t>10000</t>
  </si>
  <si>
    <t>WFRM05942248</t>
  </si>
  <si>
    <t>eric.maczyta@ch-brienne.fr</t>
  </si>
  <si>
    <t>MAFFRE</t>
  </si>
  <si>
    <t>THIERRY</t>
  </si>
  <si>
    <t>HOPITAL DE LA GRAVE</t>
  </si>
  <si>
    <t>PLACE LANGE</t>
  </si>
  <si>
    <t>WFRM05951134</t>
  </si>
  <si>
    <t>maffre.t@chu-toulouse.fr</t>
  </si>
  <si>
    <t>MARCHAL</t>
  </si>
  <si>
    <t>RUE DE GOISE</t>
  </si>
  <si>
    <t>WFRM06073428</t>
  </si>
  <si>
    <t>anne.marchal@ch-niort.fr</t>
  </si>
  <si>
    <t>MARRET</t>
  </si>
  <si>
    <t>HOPITAL CHARLES NICOLLE</t>
  </si>
  <si>
    <t>1 RUE DE GERMONT</t>
  </si>
  <si>
    <t>ROUEN CEDEX</t>
  </si>
  <si>
    <t>WFRM06141118</t>
  </si>
  <si>
    <t>stephane.marret@chu-rouen.fr</t>
  </si>
  <si>
    <t>MION</t>
  </si>
  <si>
    <t>FRANCOIS</t>
  </si>
  <si>
    <t>HOPITAL EDOUARD HERRIOT</t>
  </si>
  <si>
    <t>5 PLACE D ARSONVAL</t>
  </si>
  <si>
    <t>LYON CEDEX 03</t>
  </si>
  <si>
    <t>69437</t>
  </si>
  <si>
    <t>WFRM06522225</t>
  </si>
  <si>
    <t>francois.mion@chu-lyon.fr</t>
  </si>
  <si>
    <t>MOUSSAOUI</t>
  </si>
  <si>
    <t>MOHAMED REDHA</t>
  </si>
  <si>
    <t>CH SUD ESSONNE ETAMPES</t>
  </si>
  <si>
    <t>26 AVENUE CHARLES DE GAULLE</t>
  </si>
  <si>
    <t>ETAMPES CEDEX</t>
  </si>
  <si>
    <t>91152</t>
  </si>
  <si>
    <t>WFRM06718212</t>
  </si>
  <si>
    <t>redha.moussaoui@ch-sudessonne.fr</t>
  </si>
  <si>
    <t>MULLER</t>
  </si>
  <si>
    <t>STEPHANIE</t>
  </si>
  <si>
    <t>CH DE RAMBOUILLET</t>
  </si>
  <si>
    <t>5 7 RUE PIERRE ET MARIE CURIE</t>
  </si>
  <si>
    <t>RAMBOUILLET CEDEX</t>
  </si>
  <si>
    <t>78514</t>
  </si>
  <si>
    <t>WFRM06755748</t>
  </si>
  <si>
    <t>s.muller@ch-rambouillet.fr</t>
  </si>
  <si>
    <t>NAKHLEH</t>
  </si>
  <si>
    <t>JEAN</t>
  </si>
  <si>
    <t>HOPITAL EMILE MULLER</t>
  </si>
  <si>
    <t>69 RUE DU DOCTEUR LEON MANGENEY</t>
  </si>
  <si>
    <t>MULHOUSE CEDEX 1</t>
  </si>
  <si>
    <t>68070</t>
  </si>
  <si>
    <t>WFRM06911374</t>
  </si>
  <si>
    <t>Pas de renouvellement en 2019 et 2020 - Date limite passée</t>
  </si>
  <si>
    <t>NATHANSON</t>
  </si>
  <si>
    <t>177 RUE DE VERSAILLES</t>
  </si>
  <si>
    <t>LE CHESNAY ROCQUENCOURT</t>
  </si>
  <si>
    <t>WFRM06925157</t>
  </si>
  <si>
    <t>snathanson@ch-versailles.fr</t>
  </si>
  <si>
    <t>NEZELOF</t>
  </si>
  <si>
    <t>WFRM06828771</t>
  </si>
  <si>
    <t>NGUYEN THE TICH</t>
  </si>
  <si>
    <t>HOPITAL B ROGER SALENGRO</t>
  </si>
  <si>
    <t>RUE EMILE LAINE</t>
  </si>
  <si>
    <t>59037</t>
  </si>
  <si>
    <t>WFRM06945934</t>
  </si>
  <si>
    <t>sylvie.codevelle@chru-lille.fr</t>
  </si>
  <si>
    <t>NOTON DURAND</t>
  </si>
  <si>
    <t>FRANCOISE</t>
  </si>
  <si>
    <t>WFRM03184346</t>
  </si>
  <si>
    <t>fnotondurand@chu-clermontferrand.fr</t>
  </si>
  <si>
    <t>Remplacé par le Dr Dominique FENEON LANDOU</t>
  </si>
  <si>
    <t>NOUSBAUM</t>
  </si>
  <si>
    <t>JEAN BAPTISTE</t>
  </si>
  <si>
    <t>HOPITAL LA CAVALE BLANCHE</t>
  </si>
  <si>
    <t>BOULEVARD TANGUY PRIGENT</t>
  </si>
  <si>
    <t>BREST CEDEX 2</t>
  </si>
  <si>
    <t>29609</t>
  </si>
  <si>
    <t>WFRM06896435</t>
  </si>
  <si>
    <t>jean-baptiste.nousbaum@chu-brest.fr</t>
  </si>
  <si>
    <t>OLIVIER</t>
  </si>
  <si>
    <t>JEAN PAUL</t>
  </si>
  <si>
    <t>CH PIERRE ENGEL</t>
  </si>
  <si>
    <t>5 ROUTE DE FROIDEVAL</t>
  </si>
  <si>
    <t>BAVILLIERS</t>
  </si>
  <si>
    <t>WFRM06936757</t>
  </si>
  <si>
    <t>au.adolescents@ahbfc.fr</t>
  </si>
  <si>
    <t>Prise de RDV préalable avec les Médecins du Service. Accord du CDS pour les internes</t>
  </si>
  <si>
    <t>OLLIAC</t>
  </si>
  <si>
    <t>BERTRAND</t>
  </si>
  <si>
    <t>15 RUE DU DOCTEUR RAYMOND MARCLAND</t>
  </si>
  <si>
    <t>WFRM07136581</t>
  </si>
  <si>
    <t>bertrand.olliac@unilim.fr</t>
  </si>
  <si>
    <t>PACCALIN</t>
  </si>
  <si>
    <t>HOPITAL HASENRAIN</t>
  </si>
  <si>
    <t>87 AVENUE D ALTKIRCH</t>
  </si>
  <si>
    <t>WFRM07385127</t>
  </si>
  <si>
    <t>c.paccalin@ch-rouffach.fr</t>
  </si>
  <si>
    <t>PATURAL</t>
  </si>
  <si>
    <t>HUGUES</t>
  </si>
  <si>
    <t>HOPITAL NORD</t>
  </si>
  <si>
    <t>AVENUE ALBERT RAIMOND</t>
  </si>
  <si>
    <t>ST PRIEST EN JAREZ CEDEX</t>
  </si>
  <si>
    <t>42277</t>
  </si>
  <si>
    <t>WFRM07457601</t>
  </si>
  <si>
    <t>hugues.patural@chu-st-etienne.fr</t>
  </si>
  <si>
    <t>PEREZ</t>
  </si>
  <si>
    <t>CH DE VALENCIENNES</t>
  </si>
  <si>
    <t>AVENUE DESANDROUIN</t>
  </si>
  <si>
    <t>VALENCIENNES CEDEX</t>
  </si>
  <si>
    <t>59322</t>
  </si>
  <si>
    <t>WFRM07177790</t>
  </si>
  <si>
    <t>perez-n@ch-valenciennes.fr</t>
  </si>
  <si>
    <t>PHELIP</t>
  </si>
  <si>
    <t>JEAN MARC</t>
  </si>
  <si>
    <t>WFRM02792209</t>
  </si>
  <si>
    <t>PIETREMENT</t>
  </si>
  <si>
    <t>CHRISTINE</t>
  </si>
  <si>
    <t>47 RUE COGNACQ JAY</t>
  </si>
  <si>
    <t>REIMS CEDEX</t>
  </si>
  <si>
    <t>WFRM07712867</t>
  </si>
  <si>
    <t>cpietrement@chu-reims.fr</t>
  </si>
  <si>
    <t>PINARD</t>
  </si>
  <si>
    <t>FABIEN</t>
  </si>
  <si>
    <t>WFRM07518296</t>
  </si>
  <si>
    <t>f.pinard@ch-cornouaille.fr</t>
  </si>
  <si>
    <t>PINOIT</t>
  </si>
  <si>
    <t>WFRM07362776</t>
  </si>
  <si>
    <t>jean-michel.pinoit@chu-dijon.fr</t>
  </si>
  <si>
    <t>PLANTAZ</t>
  </si>
  <si>
    <t>AVENUE DES MAQUIS DU GRESIVAUDAN</t>
  </si>
  <si>
    <t>LA TRONCHE</t>
  </si>
  <si>
    <t>38700</t>
  </si>
  <si>
    <t>WFRM07394600</t>
  </si>
  <si>
    <t>PRADEAUX</t>
  </si>
  <si>
    <t>CH DE PERIGUEUX</t>
  </si>
  <si>
    <t>80 81 AVENUE GEORGES POMPIDOU</t>
  </si>
  <si>
    <t>PERIGUEUX CEDEX</t>
  </si>
  <si>
    <t>24019</t>
  </si>
  <si>
    <t>WFRM07523271</t>
  </si>
  <si>
    <t>laurent.pradeaux@gmail.com</t>
  </si>
  <si>
    <t>RABEMANANTSOA</t>
  </si>
  <si>
    <t>DESIRE</t>
  </si>
  <si>
    <t>Médecine interne</t>
  </si>
  <si>
    <t>HOPITAL DE ST AVOLD</t>
  </si>
  <si>
    <t>RUE AMBROISE PARE</t>
  </si>
  <si>
    <t>ST AVOLD CEDEX</t>
  </si>
  <si>
    <t>57502</t>
  </si>
  <si>
    <t>WFRM07626570</t>
  </si>
  <si>
    <t>rabedesire57@gmail.com</t>
  </si>
  <si>
    <t>RAFFO</t>
  </si>
  <si>
    <t>HOPITAL D ENFANTS - CHRU DE NANCY</t>
  </si>
  <si>
    <t>RUE DU MORVAN</t>
  </si>
  <si>
    <t xml:space="preserve">VANDOEUVRE  </t>
  </si>
  <si>
    <t>WFRM07923566</t>
  </si>
  <si>
    <t>e.raffo@chru-nancy.fr</t>
  </si>
  <si>
    <t>RAYNAUD</t>
  </si>
  <si>
    <t>JEAN PHILIPPE</t>
  </si>
  <si>
    <t>WFRM07817460</t>
  </si>
  <si>
    <t>raynaud.jp@chu-toulouse.fr</t>
  </si>
  <si>
    <t>REBAUD</t>
  </si>
  <si>
    <t>PHILIPPE</t>
  </si>
  <si>
    <t>HOPITAL NORD OUEST</t>
  </si>
  <si>
    <t>PLATEAU D OUILLY</t>
  </si>
  <si>
    <t>GLEIZE</t>
  </si>
  <si>
    <t>WFRM07724990</t>
  </si>
  <si>
    <t>prebaud@lhopitalnordouest.fr</t>
  </si>
  <si>
    <t>RIVERA</t>
  </si>
  <si>
    <t>SERGE</t>
  </si>
  <si>
    <t>CH DE LA COTE BASQUE BAYONNE</t>
  </si>
  <si>
    <t>13 AVENUE DE L INTERNE JACQUES LOEB</t>
  </si>
  <si>
    <t>BAYONNE CEDEX</t>
  </si>
  <si>
    <t>WFRM08055451</t>
  </si>
  <si>
    <t>srivera@ch-cotebasque.fr</t>
  </si>
  <si>
    <t>ROCHE</t>
  </si>
  <si>
    <t>CH DE MONTBRISON</t>
  </si>
  <si>
    <t>AVENUE DES MONTS DU SOIR</t>
  </si>
  <si>
    <t>MONTBRISON</t>
  </si>
  <si>
    <t>WFRM08111593</t>
  </si>
  <si>
    <t>christine.roche@ch-forez.fr</t>
  </si>
  <si>
    <t>ROCHET</t>
  </si>
  <si>
    <t>WFRM07952822</t>
  </si>
  <si>
    <t>thierry.rochet@ch-le-vinatier.fr</t>
  </si>
  <si>
    <t xml:space="preserve">ROLLAND </t>
  </si>
  <si>
    <t>ANNE CATHERINE</t>
  </si>
  <si>
    <t>RUE DU GENERAL KOENIG</t>
  </si>
  <si>
    <t>WFRM07977655</t>
  </si>
  <si>
    <t>acrolland@chu-reims.fr</t>
  </si>
  <si>
    <t>ROUGET</t>
  </si>
  <si>
    <t>SEBASTIEN</t>
  </si>
  <si>
    <t>NOUVEL HOPITAL SUD FRANCILIEN</t>
  </si>
  <si>
    <t>40 AVENUE SERGE DASSAULT</t>
  </si>
  <si>
    <t>CORBEIL ESSONNES CEDEX</t>
  </si>
  <si>
    <t>91106</t>
  </si>
  <si>
    <t>WFRM08283466</t>
  </si>
  <si>
    <t>sebastien.rouget@chsf.fr</t>
  </si>
  <si>
    <t>ROUSSEL</t>
  </si>
  <si>
    <t>CHMS AIX GRAND PORT</t>
  </si>
  <si>
    <t>49 AVENUE DU GRAND PORT</t>
  </si>
  <si>
    <t>AIX LES BAINS CEDEX</t>
  </si>
  <si>
    <t>WFRM08091790</t>
  </si>
  <si>
    <t>sec.gastro.cardio-aix@ch-metropole-savoie.fr</t>
  </si>
  <si>
    <t>ROUX BUDIN</t>
  </si>
  <si>
    <t>CHRYSTELE</t>
  </si>
  <si>
    <t>CH DE FLEYRIAT</t>
  </si>
  <si>
    <t>900 ROUTE DE PARIS</t>
  </si>
  <si>
    <t>BOURG EN BRESSE CEDEX</t>
  </si>
  <si>
    <t>01012</t>
  </si>
  <si>
    <t>WFRM01602999</t>
  </si>
  <si>
    <t>croux@ch-bourg01.fr</t>
  </si>
  <si>
    <t>ROZENCWAJG</t>
  </si>
  <si>
    <t>CH DE GONESSE</t>
  </si>
  <si>
    <t>2 BOULEVARD DU 19 MARS 1962</t>
  </si>
  <si>
    <t>GONESSE CEDEX</t>
  </si>
  <si>
    <t>95503</t>
  </si>
  <si>
    <t>WFRM08183433</t>
  </si>
  <si>
    <t>anne.rozencwajg@ch-gonesse.fr</t>
  </si>
  <si>
    <t>SANLAVILLE</t>
  </si>
  <si>
    <t>DAMIEN</t>
  </si>
  <si>
    <t>Génétique</t>
  </si>
  <si>
    <t>WFRM08442666</t>
  </si>
  <si>
    <t>damien.sanlaville@chu-lyon.fr</t>
  </si>
  <si>
    <t>SAURIN</t>
  </si>
  <si>
    <t>JEAN CHRISTOPHE</t>
  </si>
  <si>
    <t>WFRM08288762</t>
  </si>
  <si>
    <t>jean-christophe.saurin@chu-lyon.fr</t>
  </si>
  <si>
    <t>SAUTEREAU</t>
  </si>
  <si>
    <t>DENIS</t>
  </si>
  <si>
    <t>WFRM08291666</t>
  </si>
  <si>
    <t>denis.sautereau@unilim.fr</t>
  </si>
  <si>
    <t>SCHMIT</t>
  </si>
  <si>
    <t>CHMS SITE CHAMBERY</t>
  </si>
  <si>
    <t>PLACE LUCIEN BISET</t>
  </si>
  <si>
    <t>CHAMBERY</t>
  </si>
  <si>
    <t>WFRM04919490</t>
  </si>
  <si>
    <t>aurelie.schmit@ch-metropole-savoie.fr</t>
  </si>
  <si>
    <t>Accueil les mardis et jeudis entre 12h00 et 14h00 au secrétariat des consultations de pédiatrie. Rencontre avec les pédiatres pas avant septembre 2021 puis selon les mesures institutionnelles en vigueur (COVID 19). Pas de visite auprès des internes</t>
  </si>
  <si>
    <t xml:space="preserve">SCHRODER </t>
  </si>
  <si>
    <t>CARMEN</t>
  </si>
  <si>
    <t>HOPITAL DE L ELSAU</t>
  </si>
  <si>
    <t>15 RUE CRANACH</t>
  </si>
  <si>
    <t xml:space="preserve">STRASBOURG </t>
  </si>
  <si>
    <t>WFRM03988489</t>
  </si>
  <si>
    <t>SCHNEIDER</t>
  </si>
  <si>
    <t>1 3 RUE DU FRISCATY</t>
  </si>
  <si>
    <t>THIONVILLE CEDEX</t>
  </si>
  <si>
    <t>WFRM08357292</t>
  </si>
  <si>
    <t>schneider.jm@bbox.fr</t>
  </si>
  <si>
    <t>SCHWEITZER</t>
  </si>
  <si>
    <t>CYRIL</t>
  </si>
  <si>
    <t>HOPITAUX DE BRABOIS</t>
  </si>
  <si>
    <t>WFRM03998054</t>
  </si>
  <si>
    <t>c.schweitzer@chru-nancy.fr</t>
  </si>
  <si>
    <t>SIOUALA</t>
  </si>
  <si>
    <t>BOUALEM</t>
  </si>
  <si>
    <t>CH SAINT NICOLAS</t>
  </si>
  <si>
    <t>25 AVENUE DU GENERAL DE GAULLE</t>
  </si>
  <si>
    <t>SARREBOURG CEDEX</t>
  </si>
  <si>
    <t>57402</t>
  </si>
  <si>
    <t>WFRM08776015</t>
  </si>
  <si>
    <t>s.pedia@ch-sarrebourg.fr</t>
  </si>
  <si>
    <t>SOUQUET</t>
  </si>
  <si>
    <t>HOPITAL DE LA CROIX ROUSSE</t>
  </si>
  <si>
    <t>103 GRANDE RUE DE LA CROIX ROUSSE</t>
  </si>
  <si>
    <t>LYON CEDEX 04</t>
  </si>
  <si>
    <t>69317</t>
  </si>
  <si>
    <t>WFRM08581409</t>
  </si>
  <si>
    <t>THIRIEZ</t>
  </si>
  <si>
    <t>GERARD</t>
  </si>
  <si>
    <t>WFRM08969850</t>
  </si>
  <si>
    <t>gerard.thiriez@univ-fcomte.fr</t>
  </si>
  <si>
    <t>THOMAIN</t>
  </si>
  <si>
    <t>CECILE</t>
  </si>
  <si>
    <t>WFRM08998839</t>
  </si>
  <si>
    <t>90I01@ahbfc.fr</t>
  </si>
  <si>
    <t>TISSIER</t>
  </si>
  <si>
    <t>FANNY</t>
  </si>
  <si>
    <t>WFRM00026199</t>
  </si>
  <si>
    <t>fanny.tissier@ch-eureseine.fr</t>
  </si>
  <si>
    <t>Les rencontres avec les délégués médicaux sont maintenus les mercredis midi de 12h30 à 13h30 mais désormais sur RDV.
Limitation à 4 délégués médicaux</t>
  </si>
  <si>
    <t>TRAN</t>
  </si>
  <si>
    <t>TU ANH</t>
  </si>
  <si>
    <t>HOPITAL CAREMEAU</t>
  </si>
  <si>
    <t>PLACE DU PROFESSEUR ROBERT DEBRE</t>
  </si>
  <si>
    <t>NIMES CEDEX 9</t>
  </si>
  <si>
    <t>30029</t>
  </si>
  <si>
    <t>WFRM08918601</t>
  </si>
  <si>
    <t>TSAKIRIS</t>
  </si>
  <si>
    <t>CH DE MELUN</t>
  </si>
  <si>
    <t>WFRM08970685</t>
  </si>
  <si>
    <t>laurent.tsakiris@ghsif.fr</t>
  </si>
  <si>
    <t>TURBE</t>
  </si>
  <si>
    <t>SABINE</t>
  </si>
  <si>
    <t>2 AVENUE FRANKLIN ROOSEVELT</t>
  </si>
  <si>
    <t>WFRM08978594</t>
  </si>
  <si>
    <t>sabine.turbe@ahsm.fr</t>
  </si>
  <si>
    <t>VALENSI</t>
  </si>
  <si>
    <t>MICHAEL</t>
  </si>
  <si>
    <t>CH D ANNONAY</t>
  </si>
  <si>
    <t>ANNONAY CEDEX</t>
  </si>
  <si>
    <t>07103</t>
  </si>
  <si>
    <t>WFRM09350083</t>
  </si>
  <si>
    <t>mvalensi@ch-annonay.fr</t>
  </si>
  <si>
    <t>VION</t>
  </si>
  <si>
    <t>ERWAN</t>
  </si>
  <si>
    <t>CH RENE DUBOS</t>
  </si>
  <si>
    <t>6 AVENUE DE L ILE DE FRANCE</t>
  </si>
  <si>
    <t>PONTOISE</t>
  </si>
  <si>
    <t>95300</t>
  </si>
  <si>
    <t>WFRM09578261</t>
  </si>
  <si>
    <t>ZAKARIA</t>
  </si>
  <si>
    <t>CHI D ALENCON</t>
  </si>
  <si>
    <t>25 RUE DE FRESNAY</t>
  </si>
  <si>
    <t>ALENCON CEDEX</t>
  </si>
  <si>
    <t>61014</t>
  </si>
  <si>
    <t>WFRM09656301</t>
  </si>
  <si>
    <t>zzakaria@chu-alencon.fr</t>
  </si>
  <si>
    <t xml:space="preserve">Pas autorisé à recevoir l'ARS </t>
  </si>
  <si>
    <t>ZEEGERS</t>
  </si>
  <si>
    <t>ANNE-CHRISTINE</t>
  </si>
  <si>
    <t>CMP ENFANTS MELUN</t>
  </si>
  <si>
    <t>270 AVENUE MARC JAQUET</t>
  </si>
  <si>
    <t>WFRM09439398</t>
  </si>
  <si>
    <t>anne-christine.zeegers@ch-melun.fr</t>
  </si>
  <si>
    <t>ZIMMERMANN</t>
  </si>
  <si>
    <t>CH SIMONE VEIL</t>
  </si>
  <si>
    <t>1 AVENUE DES LOMBARDS</t>
  </si>
  <si>
    <t>TROYES CEDEX</t>
  </si>
  <si>
    <t>10003</t>
  </si>
  <si>
    <t>WFRM09671293</t>
  </si>
  <si>
    <t>brigitte.zimmermann@ch-troyes.fr</t>
  </si>
  <si>
    <t>SANTIN</t>
  </si>
  <si>
    <t>VIVIEN</t>
  </si>
  <si>
    <t>7 PLACE DU CAPITAINE DREYFUS</t>
  </si>
  <si>
    <t>COLMAR CEDEX</t>
  </si>
  <si>
    <t>WFRM08449886</t>
  </si>
  <si>
    <t>Remplacée par le Dr Hélène GOPAK DURIEUX</t>
  </si>
  <si>
    <t>AKODJENOU</t>
  </si>
  <si>
    <t>DIANE</t>
  </si>
  <si>
    <t>TESTARD</t>
  </si>
  <si>
    <t>WILLEMIN</t>
  </si>
  <si>
    <t>PURPER OUAKIL</t>
  </si>
  <si>
    <t>HOPITAL SAINT ELOI</t>
  </si>
  <si>
    <t>80 AVENUE AUGUSTIN FLICHE</t>
  </si>
  <si>
    <t>MONTPELLIER CEDEX 5</t>
  </si>
  <si>
    <t>WFRM07689824</t>
  </si>
  <si>
    <t>mpea@chu-montpellier.fr</t>
  </si>
  <si>
    <t>WFRM00057901</t>
  </si>
  <si>
    <t>WFRM09307886</t>
  </si>
  <si>
    <t>communication@ch-haguenau.fr</t>
  </si>
  <si>
    <t>N'a pas voulu daté ni signé</t>
  </si>
  <si>
    <t>CHAL</t>
  </si>
  <si>
    <t>558 ROUTE DE FINDROL</t>
  </si>
  <si>
    <t>CONTAMINE SUR ARVE</t>
  </si>
  <si>
    <t>WFRM08870197</t>
  </si>
  <si>
    <t>htestard@ch-alpes-leman.fr</t>
  </si>
  <si>
    <t>Parti en retraite</t>
  </si>
  <si>
    <t>Le Pr Jacques BROUARD souhaite signé un formulaire chaque année - Originale renouvellement Mai 2021 - Vu par téléphone le 15/07 avec Mme Catherine ZARNOWSKI rdv décembre 2021</t>
  </si>
  <si>
    <t>N'exerce plus au CH DE VALENCE</t>
  </si>
  <si>
    <t>N'exerce plus au CH DE LAVAL</t>
  </si>
  <si>
    <t>PANTALONE</t>
  </si>
  <si>
    <t>6 AVENUE DE L ILE DE France</t>
  </si>
  <si>
    <t>WFRM07369174</t>
  </si>
  <si>
    <t>N'exerce plus à l'HOPITAL D ENFANTS - CHRU DE NANCY - Change de secteur (B. Samba)</t>
  </si>
  <si>
    <t>letitia.pantalone@ght-novo.fr</t>
  </si>
  <si>
    <t>THACH</t>
  </si>
  <si>
    <t>WFRM00070758</t>
  </si>
  <si>
    <t>caroline.thach@ghsif.fr</t>
  </si>
  <si>
    <t>Partie en retraite</t>
  </si>
  <si>
    <t>BENSAID</t>
  </si>
  <si>
    <t>69 RUE DU LIEUTENANT COLONEL PRUDHON</t>
  </si>
  <si>
    <t>ARGENTEUIL CEDEX</t>
  </si>
  <si>
    <t>WFRM00721105</t>
  </si>
  <si>
    <t>philippe.bensaid@ch-argenteuil.fr</t>
  </si>
  <si>
    <t>CHABI</t>
  </si>
  <si>
    <t>FERHAT</t>
  </si>
  <si>
    <t>WFRM03797393</t>
  </si>
  <si>
    <t>LE MOIGNO</t>
  </si>
  <si>
    <t>LAURENCE</t>
  </si>
  <si>
    <t>WFRM05418163</t>
  </si>
  <si>
    <t>l.lemoigno@ch-cornouaille.fr</t>
  </si>
  <si>
    <t>CATHIA</t>
  </si>
  <si>
    <t>cathia.joseph-reinette@ch-argenteuil.fr</t>
  </si>
  <si>
    <t>WFRM04330998</t>
  </si>
  <si>
    <t>tu.anh.tran@chu-nimes.fr</t>
  </si>
  <si>
    <t xml:space="preserve">AZRIA </t>
  </si>
  <si>
    <t>ELIE</t>
  </si>
  <si>
    <t>Gynécologie</t>
  </si>
  <si>
    <t>GH PARIS SAINT JOSEPH</t>
  </si>
  <si>
    <t>185 RUE RAYMOND LOSSERAND</t>
  </si>
  <si>
    <t>PARIS CEDEX 14</t>
  </si>
  <si>
    <t>WFRM00676287</t>
  </si>
  <si>
    <t>Visite médicale non autorisée en maternité dans l'établissement</t>
  </si>
  <si>
    <t>GOPAK DURIEUX</t>
  </si>
  <si>
    <t>WFRM00809928</t>
  </si>
  <si>
    <t>secretariat.pedopsy@ghsif.fr</t>
  </si>
  <si>
    <t>DM Avisé le</t>
  </si>
  <si>
    <t>Retour DM</t>
  </si>
  <si>
    <t>DM</t>
  </si>
  <si>
    <t>VACANT</t>
  </si>
  <si>
    <t>TONNEVY ALINE</t>
  </si>
  <si>
    <t>LEROUGE ELODIE</t>
  </si>
  <si>
    <t>LEFEVRE SOPHIE</t>
  </si>
  <si>
    <t>LISS NATHALIE</t>
  </si>
  <si>
    <t>PINGET OLIVIER</t>
  </si>
  <si>
    <t>ANTOINE-BOULAHDID NORA</t>
  </si>
  <si>
    <t>CHANTAL</t>
  </si>
  <si>
    <t>LETITIA</t>
  </si>
  <si>
    <t>ATHIAS DOMINIQUE</t>
  </si>
  <si>
    <t>GUILBAUD MICHELE</t>
  </si>
  <si>
    <t>GOUTHIER DOMINIQUE</t>
  </si>
  <si>
    <t>LEVEUGLE VIRGINIE</t>
  </si>
  <si>
    <t>CASSIN PAMELA</t>
  </si>
  <si>
    <t>THERVILLE ALEXANDRA</t>
  </si>
  <si>
    <t>DIXNEUF KARINE</t>
  </si>
  <si>
    <t>BONNARD BERENGERE</t>
  </si>
  <si>
    <t>SANTERRE GEOFFREY</t>
  </si>
  <si>
    <t>GENEVOIS PERES</t>
  </si>
  <si>
    <t>ALINE</t>
  </si>
  <si>
    <t>POUPONNIERE ANDRE BOUSQUAIROL</t>
  </si>
  <si>
    <t>22 RUE DES LAVANDIERES</t>
  </si>
  <si>
    <t>VILLENEUVE TOLOSANE</t>
  </si>
  <si>
    <t>WFRM04088604</t>
  </si>
  <si>
    <t>pediatres@centre-bousquairol.fr</t>
  </si>
  <si>
    <t>DISCORS</t>
  </si>
  <si>
    <t>MARIE SYLVIE</t>
  </si>
  <si>
    <t>16 CHEMIN ABBE EDOUARD CESTAC</t>
  </si>
  <si>
    <t>BAYONNE</t>
  </si>
  <si>
    <t>WFRM02418072</t>
  </si>
  <si>
    <t>secr.pedopsy@ch-cotebasque.fr</t>
  </si>
  <si>
    <t>BELLECOSTE MARTIN</t>
  </si>
  <si>
    <t>350 BOULEVARD LOUIS ESCANDE</t>
  </si>
  <si>
    <t>MACON CEDEX</t>
  </si>
  <si>
    <t>WFRM00716495</t>
  </si>
  <si>
    <t>mabellecoste@ch-macon.fr</t>
  </si>
  <si>
    <t>MARTINAT</t>
  </si>
  <si>
    <t>WFRM06303867</t>
  </si>
  <si>
    <t>RAKOTOHARINANDRASANA RASON</t>
  </si>
  <si>
    <t>IAROLALAO</t>
  </si>
  <si>
    <t>WFRM07944754</t>
  </si>
  <si>
    <t>irakotoh@ch-dreux.fr</t>
  </si>
  <si>
    <t>25 RUE MANIN</t>
  </si>
  <si>
    <t>FONDATION DE ROTHSCHILD</t>
  </si>
  <si>
    <t>PARIS</t>
  </si>
  <si>
    <t>jacqueline.aboa.essomba@ch-cnp.fr</t>
  </si>
  <si>
    <t>stephane.auvin@aphp.fr</t>
  </si>
  <si>
    <t>JOSEPH REINETTE</t>
  </si>
  <si>
    <t>eraffo@for.paris</t>
  </si>
  <si>
    <t>LE CHAUFF DE KERGUENEC</t>
  </si>
  <si>
    <t>2 RUE DU DOCTEUR DELAFONTAINE</t>
  </si>
  <si>
    <t>ST DENIS CEDEX</t>
  </si>
  <si>
    <t>WFRM05338089</t>
  </si>
  <si>
    <t>hsd-gastro@ch-stdenis.fr</t>
  </si>
  <si>
    <t xml:space="preserve">Observation </t>
  </si>
  <si>
    <t>N'est plus le chef de service - Remplacé par le Dr Rémi KOM TCHAMENI</t>
  </si>
  <si>
    <t>N'est plus le chef de service</t>
  </si>
  <si>
    <t>ARPHEXAD ALEXANDRA</t>
  </si>
  <si>
    <t>RIMET</t>
  </si>
  <si>
    <t>CH D AIX EN PROVENCE</t>
  </si>
  <si>
    <t>AVENUE DES TAMARIS</t>
  </si>
  <si>
    <t>AIX EN PROVENCE CEDEX 1</t>
  </si>
  <si>
    <t>WFRM07882525</t>
  </si>
  <si>
    <t>yrimet@ch-aix.fr</t>
  </si>
  <si>
    <t>aurelie.bourchany@chu-dijon.fr</t>
  </si>
  <si>
    <t>secr-neonat@ghrmsa.fr</t>
  </si>
  <si>
    <t>erwan.vion@ght-novo.fr</t>
  </si>
  <si>
    <t>-</t>
  </si>
  <si>
    <t>CHALAKOVA</t>
  </si>
  <si>
    <t>ROSITSA</t>
  </si>
  <si>
    <t>Médecine générale</t>
  </si>
  <si>
    <t>WFRM00039117</t>
  </si>
  <si>
    <t>rosichalakova@yahoo.com</t>
  </si>
  <si>
    <t>DURAND</t>
  </si>
  <si>
    <t>CH D ALES</t>
  </si>
  <si>
    <t>811 AVENUE DU DOCTEUR JEAN GOUBERT</t>
  </si>
  <si>
    <t>ALES CEDEX</t>
  </si>
  <si>
    <t>dr.durand@ch-ales.fr</t>
  </si>
  <si>
    <t>WFRM02667711</t>
  </si>
  <si>
    <t>AZIZ</t>
  </si>
  <si>
    <t>KARIM</t>
  </si>
  <si>
    <t>CH YVES LE FOLL</t>
  </si>
  <si>
    <t>karim.aziz@armorsante.bzh</t>
  </si>
  <si>
    <t>WFRM00673935</t>
  </si>
  <si>
    <t>BRAZILLE</t>
  </si>
  <si>
    <t>HOPITAL HOTEL DIEU</t>
  </si>
  <si>
    <t>1 PL JEAN PAUL II PARV NOTRE DAME</t>
  </si>
  <si>
    <t>PARIS CEDEX 04</t>
  </si>
  <si>
    <t>WFRM01490491</t>
  </si>
  <si>
    <t>patricia.brazille@aphp.fr</t>
  </si>
  <si>
    <t>DECAENS</t>
  </si>
  <si>
    <t>THOMAS</t>
  </si>
  <si>
    <t>BOULEVARD DE LA CHANTOURNE</t>
  </si>
  <si>
    <t>WFRM01970966</t>
  </si>
  <si>
    <t>smichel@chu-grenoble.fr</t>
  </si>
  <si>
    <t>COUPELOT VIRGINIE</t>
  </si>
  <si>
    <t>DHAOUI</t>
  </si>
  <si>
    <t>TAHAR</t>
  </si>
  <si>
    <t>CH DE CAMBRAI</t>
  </si>
  <si>
    <t>516 AVENUE DE PARIS</t>
  </si>
  <si>
    <t>CAMBRAI CEDEX</t>
  </si>
  <si>
    <t>WFRM02454069</t>
  </si>
  <si>
    <t>t.dhaoui@ch-cambrai.fr</t>
  </si>
  <si>
    <t>FEREC</t>
  </si>
  <si>
    <t>CH DES PAYS DE MORLAIX</t>
  </si>
  <si>
    <t>15 RUE DE KERSAINT GILLY</t>
  </si>
  <si>
    <t>MORLAIX CEDEX</t>
  </si>
  <si>
    <t>WFRM02804519</t>
  </si>
  <si>
    <t>SELLAM ESTELLE</t>
  </si>
  <si>
    <t>POINSO</t>
  </si>
  <si>
    <t>HOPITAL SAINTE MARGUERITE</t>
  </si>
  <si>
    <t>270 BOULEVARD DE SAINTE MARGUERITE</t>
  </si>
  <si>
    <t>MARSEILLE CEDEX 09</t>
  </si>
  <si>
    <t>WFRM07418115</t>
  </si>
  <si>
    <t>GEORGES</t>
  </si>
  <si>
    <t>HALLAK</t>
  </si>
  <si>
    <t>1 RUE DOCTEUR ET MADAME DELMAS</t>
  </si>
  <si>
    <t>AGEN CEDEX</t>
  </si>
  <si>
    <t>WFRM00417136</t>
  </si>
  <si>
    <t>luciemarie5@hotmail.com</t>
  </si>
  <si>
    <t>GEROS</t>
  </si>
  <si>
    <t>CHRISTOS</t>
  </si>
  <si>
    <t>CABINET MEDICAL</t>
  </si>
  <si>
    <t>45 AVENUE CARNOT</t>
  </si>
  <si>
    <t>ALES</t>
  </si>
  <si>
    <t>WFRM00575914</t>
  </si>
  <si>
    <t>HUBERT</t>
  </si>
  <si>
    <t>ALEXANDRE</t>
  </si>
  <si>
    <t>35 RUE DES TOURELLES</t>
  </si>
  <si>
    <t>WFRM09169488</t>
  </si>
  <si>
    <t>cmp.robert-debre@aphp.fr</t>
  </si>
  <si>
    <t>OSSAM</t>
  </si>
  <si>
    <t>ELIAS</t>
  </si>
  <si>
    <t>WFRM00658878</t>
  </si>
  <si>
    <t>ossam.elias@ch-gonesse.fr</t>
  </si>
  <si>
    <t>LAHCENE</t>
  </si>
  <si>
    <t>ALLAL</t>
  </si>
  <si>
    <t>HOPITAL BICHAT CLAUDE BERNARD</t>
  </si>
  <si>
    <t>46 RUE HENRI HUCHARD</t>
  </si>
  <si>
    <t>WFRM00417077</t>
  </si>
  <si>
    <t>lahcene.allal@aphp.fr</t>
  </si>
  <si>
    <t>CATHERINE</t>
  </si>
  <si>
    <t>VITTECOQ</t>
  </si>
  <si>
    <t>RUE DU DOCTEUR VILLERS</t>
  </si>
  <si>
    <t>ST AUBIN LES ELBEUF</t>
  </si>
  <si>
    <t>WFRM09495184</t>
  </si>
  <si>
    <t>MAZEGHRANE</t>
  </si>
  <si>
    <t>MUSTAPHA</t>
  </si>
  <si>
    <t>CHI ANDRE GREGOIRE</t>
  </si>
  <si>
    <t>56 BOULEVARD DE LA BOISSIERE</t>
  </si>
  <si>
    <t>MONTREUIL CEDEX</t>
  </si>
  <si>
    <t>WFRM06508961</t>
  </si>
  <si>
    <t>GOEB</t>
  </si>
  <si>
    <t>JEAN LOUIS</t>
  </si>
  <si>
    <t>75 RUE NATIONALE</t>
  </si>
  <si>
    <t>TOURCOING</t>
  </si>
  <si>
    <t>WFRM03175931</t>
  </si>
  <si>
    <t>VISTICOT</t>
  </si>
  <si>
    <t>ANTONY</t>
  </si>
  <si>
    <t>CH D ARRAS</t>
  </si>
  <si>
    <t>3 BOULEVARD GEORGES BESNIER</t>
  </si>
  <si>
    <t>ARRAS CEDEX</t>
  </si>
  <si>
    <t>WFRM09492203</t>
  </si>
  <si>
    <t>secretariat.cspa@gh-artoisternois.fr</t>
  </si>
  <si>
    <t>ACKERMANN</t>
  </si>
  <si>
    <t>STEPHEN</t>
  </si>
  <si>
    <t>24 ROUTE DE WEILER</t>
  </si>
  <si>
    <t>WISSEMBOURG CEDEX</t>
  </si>
  <si>
    <t>WFRM00385519</t>
  </si>
  <si>
    <t>maternite@ch-wissembourg.fr</t>
  </si>
  <si>
    <t>pjouvencel@ch-cotebasque.fr</t>
  </si>
  <si>
    <t>JOUVENCEL</t>
  </si>
  <si>
    <t>WFRM04409757</t>
  </si>
  <si>
    <t>Visite auprès des pédiatres concernés par la spécialité après accord de ceux-ci</t>
  </si>
  <si>
    <t>FREMY</t>
  </si>
  <si>
    <t>dominique.fremy@ch-novillars.fr</t>
  </si>
  <si>
    <t>WFRM03022306</t>
  </si>
  <si>
    <t>13 RUE DES JARDINS</t>
  </si>
  <si>
    <t>BESANCON</t>
  </si>
  <si>
    <t>STEINER DUQUET</t>
  </si>
  <si>
    <t>WFRM08707389</t>
  </si>
  <si>
    <t>anne.duquet@ch-novillars.fr</t>
  </si>
  <si>
    <t>PETROP</t>
  </si>
  <si>
    <t>SYBIL</t>
  </si>
  <si>
    <t>WFRM00047457</t>
  </si>
  <si>
    <t>sybil.petrop@orsac-cpa01.fr</t>
  </si>
  <si>
    <t>AVENUE DE MARBOZ</t>
  </si>
  <si>
    <t>CPA SAINT GEORGES</t>
  </si>
  <si>
    <t>BOUVARD</t>
  </si>
  <si>
    <t>MANUEL</t>
  </si>
  <si>
    <t>121 RUE DE LA BECHADE</t>
  </si>
  <si>
    <t>WFRM01296786</t>
  </si>
  <si>
    <t>mbouvard@ch-perrens.fr</t>
  </si>
  <si>
    <t>GORINI</t>
  </si>
  <si>
    <t>LIGIA</t>
  </si>
  <si>
    <t>l.gorini@epsve.fr</t>
  </si>
  <si>
    <t>WFRM03503314</t>
  </si>
  <si>
    <t>10 RUE HEMET</t>
  </si>
  <si>
    <t>AUBERVILLIERS</t>
  </si>
  <si>
    <t>17 RUE DE MORTEAU</t>
  </si>
  <si>
    <t>PONTARLIER</t>
  </si>
  <si>
    <t>PENEL CAPELLE</t>
  </si>
  <si>
    <t>DELPHINE</t>
  </si>
  <si>
    <t>CH DU DOCTEUR SCHAFFNER</t>
  </si>
  <si>
    <t>99 ROUTE DE LA BASSEE</t>
  </si>
  <si>
    <t>LENS CEDEX</t>
  </si>
  <si>
    <t>WFRM07241565</t>
  </si>
  <si>
    <t>CH ROBERT BALLANGER</t>
  </si>
  <si>
    <t>CHU DE GRENOBLE ALPES</t>
  </si>
  <si>
    <t>CMPEA BAYONNE</t>
  </si>
  <si>
    <t>CMP ENFANTS</t>
  </si>
  <si>
    <t>CLINIQUE ESQUIROL SAINT HILAIRE</t>
  </si>
  <si>
    <t>CH VICTOR DUPOUY</t>
  </si>
  <si>
    <t>HOPITAL DELAFONTAINE</t>
  </si>
  <si>
    <t>CMP ENFANTS CHAMBRAY LES TOURS</t>
  </si>
  <si>
    <t>CH DE FOUGERES SITE LA FORET</t>
  </si>
  <si>
    <t>133 RUE DE LA FORET</t>
  </si>
  <si>
    <t>FOUGERES CEDEX</t>
  </si>
  <si>
    <t>35306</t>
  </si>
  <si>
    <t>POLE SANTE DE CHOISEL</t>
  </si>
  <si>
    <t>HOPITAL YVES LE FOLL</t>
  </si>
  <si>
    <t>CENTRE PSYCHOTHERAPIQUE</t>
  </si>
  <si>
    <t>CH LES CHANAUX</t>
  </si>
  <si>
    <t>CHI DE LA LAUTER</t>
  </si>
  <si>
    <t>CH ANDRE MIGNOT</t>
  </si>
  <si>
    <t>CHS ESQUIROL</t>
  </si>
  <si>
    <t>CHU DE REIMS</t>
  </si>
  <si>
    <t>CLINIQUE MEDICALE PEDIATRIQUE</t>
  </si>
  <si>
    <t>PSYCHIATRIE INFANTO JUVENILE</t>
  </si>
  <si>
    <t>CHU DE LIMOGES</t>
  </si>
  <si>
    <t>HOPITAL BEL AIR</t>
  </si>
  <si>
    <t>CENTRE DE GUIDANCE INFANTILE</t>
  </si>
  <si>
    <t>1 RUE DU BON PASTEUR</t>
  </si>
  <si>
    <t>CHI ELBEUF</t>
  </si>
  <si>
    <t>CTRE THERAPEUTIQUE ENFANTS ADOS</t>
  </si>
  <si>
    <t>CMP ENFANTS AUBERVILLIERS</t>
  </si>
  <si>
    <t>GOURIET GODART</t>
  </si>
  <si>
    <t>ADELINE</t>
  </si>
  <si>
    <t>73 AVENUE LEON JOUHAUX</t>
  </si>
  <si>
    <t>DOLE CEDEX</t>
  </si>
  <si>
    <t>WFRM03695447</t>
  </si>
  <si>
    <t>pediatrie.secretariat@ch-dole.fr</t>
  </si>
  <si>
    <t>Nouveau formulaire reçu le 08/03/22</t>
  </si>
  <si>
    <t>GRAS</t>
  </si>
  <si>
    <t>CMP ENFANTS VALENCIENNES</t>
  </si>
  <si>
    <t>VALENCIENNES</t>
  </si>
  <si>
    <t>WFRM03566356</t>
  </si>
  <si>
    <t>sec-pedocmpdes@ch-valenciennes.fr</t>
  </si>
  <si>
    <t>VULTUR</t>
  </si>
  <si>
    <t>SIMONA</t>
  </si>
  <si>
    <t>WFRM00067484</t>
  </si>
  <si>
    <t>FRADIN CHRISTELLE</t>
  </si>
  <si>
    <t>helene.pettenati@ght-atlantique17.fr</t>
  </si>
  <si>
    <t>PETTENATI</t>
  </si>
  <si>
    <t>UPEA GH LA ROCHELLE RE AUNIS</t>
  </si>
  <si>
    <t>208 RUE MARIUS LACROIX</t>
  </si>
  <si>
    <t>LA ROCHELLE CEDEX 1</t>
  </si>
  <si>
    <t>17022</t>
  </si>
  <si>
    <t>WFRM07330254</t>
  </si>
  <si>
    <t>Uniquement sur RDV</t>
  </si>
  <si>
    <t>DAUFFER</t>
  </si>
  <si>
    <t>CH DE PONTARLIER</t>
  </si>
  <si>
    <t>2 FAUBOURG SAINT ETIENNE</t>
  </si>
  <si>
    <t>PONTARLIER CEDEX</t>
  </si>
  <si>
    <t>WFRM02440349</t>
  </si>
  <si>
    <t>pedia.sec@chi-hc.fr</t>
  </si>
  <si>
    <t>AL JUNAIDI</t>
  </si>
  <si>
    <t>ASHRAF</t>
  </si>
  <si>
    <t>WFRM00460220</t>
  </si>
  <si>
    <t>LELIEVRE</t>
  </si>
  <si>
    <t>NATHALIE</t>
  </si>
  <si>
    <t>WFRM05404249</t>
  </si>
  <si>
    <t>SCALBERT DUJARDIN</t>
  </si>
  <si>
    <t>MANUELA</t>
  </si>
  <si>
    <t>CH DE DUNKERQUE</t>
  </si>
  <si>
    <t>130 AVENUE LOUIS HERBEAUX</t>
  </si>
  <si>
    <t>DUNKERQUE CEDEX 1</t>
  </si>
  <si>
    <t>secretariat.pediatrie@ch-dunkerque.fr</t>
  </si>
  <si>
    <t>WFRM02580046</t>
  </si>
  <si>
    <t>DESGRIPPES</t>
  </si>
  <si>
    <t>ROMAIN</t>
  </si>
  <si>
    <t>HOPITAL BROUSSAIS</t>
  </si>
  <si>
    <t>1 RUE DE LA MARNE</t>
  </si>
  <si>
    <t>ST MALO CEDEX</t>
  </si>
  <si>
    <t>WFRM01936533</t>
  </si>
  <si>
    <t>r.desgrippes@ch-stmalo.fr</t>
  </si>
  <si>
    <t>SUKNO DUFOUR</t>
  </si>
  <si>
    <t>sukno.sylvie@ghicl.net</t>
  </si>
  <si>
    <t>WFRM08649093</t>
  </si>
  <si>
    <t>AMIOT</t>
  </si>
  <si>
    <t>HOPITAL TENON</t>
  </si>
  <si>
    <t>4 RUE DE LA CHINE</t>
  </si>
  <si>
    <t>WFRM00133356</t>
  </si>
  <si>
    <t>isabelle.delcroix@aphp.fr</t>
  </si>
  <si>
    <t>DELAYGUE ELISE</t>
  </si>
  <si>
    <t>PICHON CATHERINE</t>
  </si>
  <si>
    <t>MALBERT AURELIE</t>
  </si>
  <si>
    <t>JOUANY MARIE-CLAUDE</t>
  </si>
  <si>
    <t>crafc@chu-besancon.fr</t>
  </si>
  <si>
    <t>Nouveau formulaire reçu le 30/03/22</t>
  </si>
  <si>
    <t>PICHET</t>
  </si>
  <si>
    <t>CHS DE SEVREY</t>
  </si>
  <si>
    <t>55 RUE AUGUSTE CHAMPION</t>
  </si>
  <si>
    <t>SEVREY</t>
  </si>
  <si>
    <t>WFRM07311473</t>
  </si>
  <si>
    <t>chantal.pichet@ch-sevrey.fr</t>
  </si>
  <si>
    <t>KALUMBA</t>
  </si>
  <si>
    <t>BASILE</t>
  </si>
  <si>
    <t>CH DE DOUAI</t>
  </si>
  <si>
    <t>RUE DE CAMBRAI</t>
  </si>
  <si>
    <t>DOUAI CEDEX</t>
  </si>
  <si>
    <t>WFRM04524297</t>
  </si>
  <si>
    <t>AULNETTE</t>
  </si>
  <si>
    <t>l.aulnette@ch-stmalo.fr</t>
  </si>
  <si>
    <t>CMP ENFANTS DE SAINT MALO</t>
  </si>
  <si>
    <t>7 RUE DE LA MARNE</t>
  </si>
  <si>
    <t>WFRM07134367</t>
  </si>
  <si>
    <t>carmen.schroder@chru-strasbourg.fr</t>
  </si>
  <si>
    <t>FOALENG</t>
  </si>
  <si>
    <t>ALETH SONIA</t>
  </si>
  <si>
    <t>a.foalengmagne@ch-compiegnenoyon.fr</t>
  </si>
  <si>
    <t>CH DE COMPIEGNE</t>
  </si>
  <si>
    <t>8 AVENUE HENRI ADNOT</t>
  </si>
  <si>
    <t>COMPIEGNE CEDEX</t>
  </si>
  <si>
    <t>WFRM02977446</t>
  </si>
  <si>
    <t>HNFC SITE TREVENANS</t>
  </si>
  <si>
    <t>URSULESCU</t>
  </si>
  <si>
    <t>NICOLETA</t>
  </si>
  <si>
    <t>100 ROUTE DE MOVAL</t>
  </si>
  <si>
    <t>TREVENANS</t>
  </si>
  <si>
    <t>WFRM09199600</t>
  </si>
  <si>
    <t>nimp-00607@hnfc.fr</t>
  </si>
  <si>
    <t>DUBOIS</t>
  </si>
  <si>
    <t>CAMILLE</t>
  </si>
  <si>
    <t>secretariat.pediatres.belh@gmail.com</t>
  </si>
  <si>
    <t>CLINIQUE BELHARRA</t>
  </si>
  <si>
    <t>2 ALLEE DOCTEUR ROBERT LAFON</t>
  </si>
  <si>
    <t>WFRM00007275</t>
  </si>
  <si>
    <t>GALINDO</t>
  </si>
  <si>
    <t>CLINIQUE CROIX SAINT MICHEL</t>
  </si>
  <si>
    <t>MONTAUBAN CEDEX</t>
  </si>
  <si>
    <t>WFRM03759700</t>
  </si>
  <si>
    <t>secretariat.sonia@gmail.com</t>
  </si>
  <si>
    <t>ROS</t>
  </si>
  <si>
    <t>secr.psyado@ch-cotebasque.fr</t>
  </si>
  <si>
    <t>WFRM08166952</t>
  </si>
  <si>
    <t>UNITE POUR ADOLESCENTS</t>
  </si>
  <si>
    <t>FLURIN</t>
  </si>
  <si>
    <t>WFRM03547670</t>
  </si>
  <si>
    <t>vflurin@ch-lemans.fr</t>
  </si>
  <si>
    <t>Nouveau formulaire reçu le 11/05/22</t>
  </si>
  <si>
    <t>FOUTREIN COMES</t>
  </si>
  <si>
    <t>MARIE CHRISTINE</t>
  </si>
  <si>
    <t>WFRM02162564</t>
  </si>
  <si>
    <t>FONDATION HOPITAL SAINT JOSEPH</t>
  </si>
  <si>
    <t>26 BOULEVARD DE LOUVAIN</t>
  </si>
  <si>
    <t>MARSEILLE CEDEX 08</t>
  </si>
  <si>
    <t>ADHOUTE</t>
  </si>
  <si>
    <t>gassec@hopital-saint-joseph.fr</t>
  </si>
  <si>
    <t>WFRM00354423</t>
  </si>
  <si>
    <t>OKIEMY</t>
  </si>
  <si>
    <t>EVISSI KOUVA</t>
  </si>
  <si>
    <t>WFRM07115208</t>
  </si>
  <si>
    <t>ek.okiemy@ch-cambrai.fr</t>
  </si>
  <si>
    <t>AVENUE ALPHONSE DAUDET</t>
  </si>
  <si>
    <t>BAGNOLS SUR CEZE CEDEX</t>
  </si>
  <si>
    <t>ANNE SOPHIE</t>
  </si>
  <si>
    <t>WFRM00188264</t>
  </si>
  <si>
    <t>BOURIE</t>
  </si>
  <si>
    <t>FERRIER CHRISTINE</t>
  </si>
  <si>
    <t>CMPEA PAU</t>
  </si>
  <si>
    <t>2 BOULEVARD D ALSACE LORRAINE</t>
  </si>
  <si>
    <t>PAU</t>
  </si>
  <si>
    <t>WFRM01792375</t>
  </si>
  <si>
    <t>Nouveau formulaire reçu le 12/05/22</t>
  </si>
  <si>
    <t>AUDEMAR</t>
  </si>
  <si>
    <t>FRANCK</t>
  </si>
  <si>
    <t>WFRM07074167</t>
  </si>
  <si>
    <t>faudemar@ch-cotebasque.fr</t>
  </si>
  <si>
    <t>Nouveau formulaire reçu le 13/05/22</t>
  </si>
  <si>
    <t>LAGARDE NATHALIE</t>
  </si>
  <si>
    <t>QUIRIER LELEU</t>
  </si>
  <si>
    <t>CENTRE CLINICAL</t>
  </si>
  <si>
    <t>2 CHEMIN DE FREGENEUIL</t>
  </si>
  <si>
    <t>SOYAUX</t>
  </si>
  <si>
    <t>WFRM00018893</t>
  </si>
  <si>
    <t>DELABAUDIERE</t>
  </si>
  <si>
    <t>CYRIELLE</t>
  </si>
  <si>
    <t>CTRE MALADIES APPAREIL DIGESTIF</t>
  </si>
  <si>
    <t>BOULEVARD DE RATALENS</t>
  </si>
  <si>
    <t>ST JEAN</t>
  </si>
  <si>
    <t>WFRM00043676</t>
  </si>
  <si>
    <t>uniongastro2@gmail.com</t>
  </si>
  <si>
    <t>NOTHEAUX MICHELI</t>
  </si>
  <si>
    <t>JULIE</t>
  </si>
  <si>
    <t>CH D ALBI</t>
  </si>
  <si>
    <t>22 BOULEVARD GENERAL SIBILLE</t>
  </si>
  <si>
    <t>ALBI CEDEX 9</t>
  </si>
  <si>
    <t>pediatrie.neonatologie@ch-albi.fr</t>
  </si>
  <si>
    <t>WFRM06543959</t>
  </si>
  <si>
    <t>HERVIEU</t>
  </si>
  <si>
    <t>CHRISTIAN</t>
  </si>
  <si>
    <t>CLINIQUE DE L UNION</t>
  </si>
  <si>
    <t>WFRM04585505</t>
  </si>
  <si>
    <t>gastro31union@gmail.com</t>
  </si>
  <si>
    <t>DESSE</t>
  </si>
  <si>
    <t>BLANDINE</t>
  </si>
  <si>
    <t>CH DE GRASSE</t>
  </si>
  <si>
    <t>CHEMIN DE CLAVARY</t>
  </si>
  <si>
    <t>GRASSE CEDEX</t>
  </si>
  <si>
    <t>WFRM02222442</t>
  </si>
  <si>
    <t>b.desse@ch-grasse.fr</t>
  </si>
  <si>
    <t>Nouveau formulaire reçu le 18/05/22</t>
  </si>
  <si>
    <t>chrisgastro@gmail.com</t>
  </si>
  <si>
    <t>MARTINS</t>
  </si>
  <si>
    <t>ERICA</t>
  </si>
  <si>
    <t>HOPITAL DE JOUR DE CAYCHAC</t>
  </si>
  <si>
    <t>246 AVENUE DU GENERAL DE GAULLE</t>
  </si>
  <si>
    <t>BLANQUEFORT</t>
  </si>
  <si>
    <t>ROUTE DE BRAM</t>
  </si>
  <si>
    <t>CARCASSONNE</t>
  </si>
  <si>
    <t>WFRM00574950</t>
  </si>
  <si>
    <t>secretairegastro11@gmail.com</t>
  </si>
  <si>
    <t>MIKAIL</t>
  </si>
  <si>
    <t>IZZAT</t>
  </si>
  <si>
    <t>CH DE SELESTAT</t>
  </si>
  <si>
    <t>23 AVENUE LOUIS PASTEUR</t>
  </si>
  <si>
    <t>SELESTAT CEDEX</t>
  </si>
  <si>
    <t>WFRM06493244</t>
  </si>
  <si>
    <t>BARTOLI</t>
  </si>
  <si>
    <t>JEAN MICHEL</t>
  </si>
  <si>
    <t>WFRM01051952</t>
  </si>
  <si>
    <t>jmbartoli@hopital-saint-joseph.fr</t>
  </si>
  <si>
    <t>secretariat.gastro@centre-clinical.fr</t>
  </si>
  <si>
    <t>CHEDANE GIRAULT</t>
  </si>
  <si>
    <t>CAROLE</t>
  </si>
  <si>
    <t>CH HAUT ANJOU DE CHATEAU GONTIER</t>
  </si>
  <si>
    <t>1 QUAI DU DOCTEUR LEFEVRE</t>
  </si>
  <si>
    <t>CHATEAU GONTIER SUR MAYENNE</t>
  </si>
  <si>
    <t>WFRM03716771</t>
  </si>
  <si>
    <t>cchedane@ch-hautanjou.fr</t>
  </si>
  <si>
    <t>1 B RUE VICTOR HUGO</t>
  </si>
  <si>
    <t>MARJOUX</t>
  </si>
  <si>
    <t>SOPHIE</t>
  </si>
  <si>
    <t>53 AVENUE DES ALPES</t>
  </si>
  <si>
    <t>CENTRE DE CONSULTATIONS ST JEAN</t>
  </si>
  <si>
    <t>CAGNES SUR MER</t>
  </si>
  <si>
    <t>06800</t>
  </si>
  <si>
    <t>WFRM06307089</t>
  </si>
  <si>
    <t>s.marjoux.gastro@gmail.com</t>
  </si>
  <si>
    <t>RIBSTEIN DALLEM</t>
  </si>
  <si>
    <t>ANNE LAURE</t>
  </si>
  <si>
    <t>pediatrie.fonderie@gmail.com</t>
  </si>
  <si>
    <t>WFRM07993862</t>
  </si>
  <si>
    <t>CLINIQUE DU DIACONAT FONDERIE</t>
  </si>
  <si>
    <t>1 RUE SAINT SAUVEUR</t>
  </si>
  <si>
    <t>DONZET CORALIE</t>
  </si>
  <si>
    <t>MAURY ALEMANY</t>
  </si>
  <si>
    <t>MAGALI</t>
  </si>
  <si>
    <t>21 RUE EMILE LISBONNE</t>
  </si>
  <si>
    <t>MAISON DE SANTE RURALE NYONSAIS</t>
  </si>
  <si>
    <t>NYONS</t>
  </si>
  <si>
    <t>WFRM06668346</t>
  </si>
  <si>
    <t>secretariatmsnyons@gmail.com</t>
  </si>
  <si>
    <t>MACEY HENTGES</t>
  </si>
  <si>
    <t>POLYCLINIQUE DES ALPES DU SUD</t>
  </si>
  <si>
    <t>3 5 RUE ANTONIN CORONAT</t>
  </si>
  <si>
    <t>GAP CEDEX</t>
  </si>
  <si>
    <t>secgastro3@clinalpsud.com</t>
  </si>
  <si>
    <t>05010</t>
  </si>
  <si>
    <t>WFRM00272978</t>
  </si>
  <si>
    <t>BONNAURON</t>
  </si>
  <si>
    <t>direction@ch-montfavet.fr</t>
  </si>
  <si>
    <t>CHS DE MONTFAVET</t>
  </si>
  <si>
    <t>2 AVENUE DE LA PINEDE</t>
  </si>
  <si>
    <t>WFRM01367344</t>
  </si>
  <si>
    <t>LAFFINEUR</t>
  </si>
  <si>
    <t>CH DE CALAIS</t>
  </si>
  <si>
    <t>1601 BOULEVARD DES JUSTES</t>
  </si>
  <si>
    <t>CALAIS CEDEX</t>
  </si>
  <si>
    <t>g.laffineur@ch-calais.fr</t>
  </si>
  <si>
    <t>WFRM05145708</t>
  </si>
  <si>
    <t>GUILLUY</t>
  </si>
  <si>
    <t>WFRM03406428</t>
  </si>
  <si>
    <t>o.guilluy@ch-calais.fr</t>
  </si>
  <si>
    <t>DEBOEUF ROLAND</t>
  </si>
  <si>
    <t>GRANDAO NATHALIE</t>
  </si>
  <si>
    <t>MORCILLO MURIEL</t>
  </si>
  <si>
    <t>CORNEJOT JEAN EDOUARD</t>
  </si>
  <si>
    <t>ROUQUIE</t>
  </si>
  <si>
    <t>PATRICK</t>
  </si>
  <si>
    <t>pc.pbrd@bordeauxnord.com</t>
  </si>
  <si>
    <t>WFRM08289337</t>
  </si>
  <si>
    <t>24 RUE DES CAVAILLES</t>
  </si>
  <si>
    <t>LORMONT</t>
  </si>
  <si>
    <t>POLYCLIN BORDEAUX RIVE DROITE</t>
  </si>
  <si>
    <t>CLARIOND</t>
  </si>
  <si>
    <t>MAISON DE SANTE</t>
  </si>
  <si>
    <t>BEAUMES DE VENISE</t>
  </si>
  <si>
    <t>WFRM00646522</t>
  </si>
  <si>
    <t>arnaudclariond@protonmail.com</t>
  </si>
  <si>
    <t>BIOULAC ROGIER</t>
  </si>
  <si>
    <t>WFRM01700619</t>
  </si>
  <si>
    <t>secretariatpedopsychiatrie@chu-grenoble.fr</t>
  </si>
  <si>
    <t>CHUGA SITE MICHALLON</t>
  </si>
  <si>
    <t>LEGRAND</t>
  </si>
  <si>
    <t>CORINNE</t>
  </si>
  <si>
    <t>CMP ENFANTS BEAUMONT</t>
  </si>
  <si>
    <t>25 RUE EDMOND TURCQ</t>
  </si>
  <si>
    <t>BEAUMONT SUR OISE</t>
  </si>
  <si>
    <t>WFRM05343735</t>
  </si>
  <si>
    <t>corinne.legrand@ght-novo.fr</t>
  </si>
  <si>
    <t>Sur rendez-vous</t>
  </si>
  <si>
    <t>SALZMANN LOVATO</t>
  </si>
  <si>
    <t>MELANIE</t>
  </si>
  <si>
    <t>220 RUE MANDRON</t>
  </si>
  <si>
    <t>BORDEAUX</t>
  </si>
  <si>
    <t>WFRM08487627</t>
  </si>
  <si>
    <t>secretariatgastrotivoli@gmail.com</t>
  </si>
  <si>
    <t>AKUE GOEH</t>
  </si>
  <si>
    <t>CLINIQUE CONTI</t>
  </si>
  <si>
    <t>3 CHEMIN DES 3 SOURCES</t>
  </si>
  <si>
    <t>L ISLE ADAM</t>
  </si>
  <si>
    <t>WFRM00397904</t>
  </si>
  <si>
    <t>9 RUE JEAN JACQUES BERNARD</t>
  </si>
  <si>
    <t>MAISON MEDICALE SAINT COME</t>
  </si>
  <si>
    <t>COMPIEGNE</t>
  </si>
  <si>
    <t>HADJI</t>
  </si>
  <si>
    <t>SAID</t>
  </si>
  <si>
    <t>WFRM00346103</t>
  </si>
  <si>
    <t>shadji@orange.fr</t>
  </si>
  <si>
    <t>KHEMLICHE</t>
  </si>
  <si>
    <t>HAURIA</t>
  </si>
  <si>
    <t>Electroencéphalographie</t>
  </si>
  <si>
    <t>AVENUE PAUL ROUGE</t>
  </si>
  <si>
    <t>SENLIS CEDEX</t>
  </si>
  <si>
    <t>WFRM04423242</t>
  </si>
  <si>
    <t>centre.sommeil@ghpso.fr</t>
  </si>
  <si>
    <t>TESSIER</t>
  </si>
  <si>
    <t>BENEDICTE</t>
  </si>
  <si>
    <t>WFRM08755695</t>
  </si>
  <si>
    <t>mlavoissiere.puericultrice@gmail.com</t>
  </si>
  <si>
    <t>HASSAN</t>
  </si>
  <si>
    <t>AKTHAM</t>
  </si>
  <si>
    <t>POLE SANTE SUD CMCM</t>
  </si>
  <si>
    <t>28 36 RUE DE GUETTELOUP</t>
  </si>
  <si>
    <t>LE MANS CEDEX 2</t>
  </si>
  <si>
    <t>WFRM00608686</t>
  </si>
  <si>
    <t>gastro.cmcm@gmail.com</t>
  </si>
  <si>
    <t>francoise.goudard@ch-antibes.fr</t>
  </si>
  <si>
    <t>GOUDARD</t>
  </si>
  <si>
    <t>HOPITAL D ANTIBES JUAN LES PINS</t>
  </si>
  <si>
    <t>107 AVENUE DE NICE</t>
  </si>
  <si>
    <t>ANTIBES CEDEX</t>
  </si>
  <si>
    <t>WFRM04200798</t>
  </si>
  <si>
    <t>06606</t>
  </si>
  <si>
    <t>SENOUCI MANSOURI</t>
  </si>
  <si>
    <t>LEILA</t>
  </si>
  <si>
    <t>CLINIQUE D ORANGE</t>
  </si>
  <si>
    <t>259 ROUTE DU PARC</t>
  </si>
  <si>
    <t>ORANGE</t>
  </si>
  <si>
    <t>WFRM08378636</t>
  </si>
  <si>
    <t>secretariat.orl.gastro@gmail.com</t>
  </si>
  <si>
    <t>SAVY SOPHIE</t>
  </si>
  <si>
    <t>HASTIER</t>
  </si>
  <si>
    <t>WFRM04488302</t>
  </si>
  <si>
    <t>1 AVENUE PASTEUR</t>
  </si>
  <si>
    <t>CH PRINCESSE GRACE</t>
  </si>
  <si>
    <t>MONACO CEDEX</t>
  </si>
  <si>
    <t>FREDERIQUE</t>
  </si>
  <si>
    <t>PAPANTI</t>
  </si>
  <si>
    <t>secmed_ado_alliance2@ch-alpes-isere.fr</t>
  </si>
  <si>
    <t>ALLIANCE ADOLESCENTS</t>
  </si>
  <si>
    <t>74 RUE DES ALLIES</t>
  </si>
  <si>
    <t>GRENOBLE</t>
  </si>
  <si>
    <t>WFRM07407147</t>
  </si>
  <si>
    <t>SA KEVIN</t>
  </si>
  <si>
    <t>BENOIT</t>
  </si>
  <si>
    <t>JEAN PIERRE</t>
  </si>
  <si>
    <t>4 RUE FRANKLIN</t>
  </si>
  <si>
    <t>ST DENIS</t>
  </si>
  <si>
    <t>CMP ENFANTS ST DENIS</t>
  </si>
  <si>
    <t>WFRM00684734</t>
  </si>
  <si>
    <t>jeanpierre.benoit@ch-stdenis.fr</t>
  </si>
  <si>
    <t>IOBAGIU</t>
  </si>
  <si>
    <t>SILVIU ALIN</t>
  </si>
  <si>
    <t>HOP PRIVE DE LA SEINE ST DENIS</t>
  </si>
  <si>
    <t>12 RUE ROGER SALOMON</t>
  </si>
  <si>
    <t>DRANCY</t>
  </si>
  <si>
    <t>WFRM00008861</t>
  </si>
  <si>
    <t>silviuiobagiu02@gmail.com</t>
  </si>
  <si>
    <t>DA ZOCLANCLOUNON</t>
  </si>
  <si>
    <t>EDWIGE</t>
  </si>
  <si>
    <t>WFRM02393425</t>
  </si>
  <si>
    <t>sec-pediatrie@ch-chartres.fr</t>
  </si>
  <si>
    <t>Nouveau formulaire reçu le 19/05/22</t>
  </si>
  <si>
    <t>LASSERRE THETIOT</t>
  </si>
  <si>
    <t>VALERIE</t>
  </si>
  <si>
    <t>8 BOULEVARD HAUTERIVE</t>
  </si>
  <si>
    <t>WFRM08870227</t>
  </si>
  <si>
    <t>LESAGE</t>
  </si>
  <si>
    <t>JOCELYN</t>
  </si>
  <si>
    <t>CTRE MED SPECIALISE DU LITTORAL</t>
  </si>
  <si>
    <t>173 ROUTE DE DESVRES</t>
  </si>
  <si>
    <t>ST MARTIN BOULOGNE</t>
  </si>
  <si>
    <t>WFRM05590797</t>
  </si>
  <si>
    <t>collet.lesage@wanadoo.fr</t>
  </si>
  <si>
    <t>MANSOUR</t>
  </si>
  <si>
    <t>NIZAR</t>
  </si>
  <si>
    <t>WFRM06200768</t>
  </si>
  <si>
    <t>drpedfr@yahoo.fr</t>
  </si>
  <si>
    <t>ROUTE DE DESVRES</t>
  </si>
  <si>
    <t>CMCO DE LA COTE D OPALE</t>
  </si>
  <si>
    <t>DO DANG</t>
  </si>
  <si>
    <t>CMP ENFANTS LILLE NORD</t>
  </si>
  <si>
    <t>7 RUE DU NOUVEAU SIECLE</t>
  </si>
  <si>
    <t>LILLE</t>
  </si>
  <si>
    <t>WFRM01970809</t>
  </si>
  <si>
    <t>59i04-cmp-nouveau-siecle@epsm-al.fr</t>
  </si>
  <si>
    <t>ROTH</t>
  </si>
  <si>
    <t>MARTIN</t>
  </si>
  <si>
    <t>141 AVENUE DE STRASBOURG</t>
  </si>
  <si>
    <t>CHS EPSAN</t>
  </si>
  <si>
    <t>BRUMATH CEDEX</t>
  </si>
  <si>
    <t>WFRM00043725</t>
  </si>
  <si>
    <t>martin.roth@ch-epsan.fr</t>
  </si>
  <si>
    <t>HULOT</t>
  </si>
  <si>
    <t>michel.hulot@bbox.fr</t>
  </si>
  <si>
    <t>MICHEL</t>
  </si>
  <si>
    <t>5 AVENUE FRANKLIN ROOSEVELT</t>
  </si>
  <si>
    <t>NIMES</t>
  </si>
  <si>
    <t>WFRM00063228</t>
  </si>
  <si>
    <t>GUILLE OPHELIE</t>
  </si>
  <si>
    <t>SOIZIC MARIE</t>
  </si>
  <si>
    <t>BEAUMIER</t>
  </si>
  <si>
    <t>CH EDMOND GARCIN</t>
  </si>
  <si>
    <t>179 AVENUE DES SOEURS GASTINE</t>
  </si>
  <si>
    <t>AUBAGNE CEDEX</t>
  </si>
  <si>
    <t>WFRM01361842</t>
  </si>
  <si>
    <t>sbeaumier@ch-aubagne.fr</t>
  </si>
  <si>
    <t>D HALLUIN ROELANDT</t>
  </si>
  <si>
    <t>VERONIQUE</t>
  </si>
  <si>
    <t>06135</t>
  </si>
  <si>
    <t>WFRM02315851</t>
  </si>
  <si>
    <t>vdhalluin@ch-aubagne.fr</t>
  </si>
  <si>
    <t>LEROY</t>
  </si>
  <si>
    <t>15 AVENUE DES BROUSSAILLES</t>
  </si>
  <si>
    <t>06414</t>
  </si>
  <si>
    <t>CANNES CEDEX</t>
  </si>
  <si>
    <t>WFRM05713811</t>
  </si>
  <si>
    <t>secretariat.cmp-les-violettes@ch-cannes.fr</t>
  </si>
  <si>
    <t>HADJADJ AOUL</t>
  </si>
  <si>
    <t>30 ROUTE DE RENNES</t>
  </si>
  <si>
    <t>VITRE CEDEX</t>
  </si>
  <si>
    <t>sarah.hadjadj@ch-vitre.fr</t>
  </si>
  <si>
    <t>WFRM00346210</t>
  </si>
  <si>
    <t>BAT PITAULT</t>
  </si>
  <si>
    <t>FLORA</t>
  </si>
  <si>
    <t>HOPITAL SALVATOR</t>
  </si>
  <si>
    <t>249 BOULEVARD DE SAINTE MARGUERITE</t>
  </si>
  <si>
    <t>WFRM00986413</t>
  </si>
  <si>
    <t>secretariat.psy.ado.sud@ap-hm.fr</t>
  </si>
  <si>
    <t>DJAOUI CATTAUI</t>
  </si>
  <si>
    <t>15 AVENUE SAINT BARNABE</t>
  </si>
  <si>
    <t>CENTRE MEDICAL MUT RAPHAEL BACCI</t>
  </si>
  <si>
    <t>MARSEILLE CEDEX 04</t>
  </si>
  <si>
    <t>WFRM02427310</t>
  </si>
  <si>
    <t>nathalie.cattaui@oxance.fr</t>
  </si>
  <si>
    <t>GIRARD</t>
  </si>
  <si>
    <t>JULIETTE</t>
  </si>
  <si>
    <t>URGENCES PEDIATRIQUES</t>
  </si>
  <si>
    <t>WFRM00041792</t>
  </si>
  <si>
    <t>BLOT</t>
  </si>
  <si>
    <t>CH RIVES DE SEINE</t>
  </si>
  <si>
    <t>36 BOULEVARD DU GENERAL LECLERC</t>
  </si>
  <si>
    <t>NEUILLY SUR SEINE CEDEX</t>
  </si>
  <si>
    <t>WFRM00994649</t>
  </si>
  <si>
    <t>nblot@ch-rivesdeseine.fr</t>
  </si>
  <si>
    <t>CHASTE</t>
  </si>
  <si>
    <t>PAULINE</t>
  </si>
  <si>
    <t>HOP NECKER ENFANTS MALADES</t>
  </si>
  <si>
    <t>149 RUE DE SEVRES</t>
  </si>
  <si>
    <t>PARIS CEDEX 15</t>
  </si>
  <si>
    <t>WFRM03887762</t>
  </si>
  <si>
    <t>pauline.chaste@aphp.fr</t>
  </si>
  <si>
    <t>SPATZIERER</t>
  </si>
  <si>
    <t>AMERICAN HOSPITAL OF PARIS</t>
  </si>
  <si>
    <t>63 BOULEVARD VICTOR HUGO</t>
  </si>
  <si>
    <t>olivier.spatzierer@ahparis.org</t>
  </si>
  <si>
    <t>WFRM08593572</t>
  </si>
  <si>
    <t>MODAR</t>
  </si>
  <si>
    <t>AL ALI</t>
  </si>
  <si>
    <t>WFRM00417374</t>
  </si>
  <si>
    <t>modar.al.ali@ch-angouleme.fr</t>
  </si>
  <si>
    <t>LAFARGE</t>
  </si>
  <si>
    <t>JOCELYNE</t>
  </si>
  <si>
    <t>jo.lafarge@orange.fr</t>
  </si>
  <si>
    <t>WFRM03780552</t>
  </si>
  <si>
    <t>RAYMOND</t>
  </si>
  <si>
    <t>POLYCLINIQUE JEAN VILLAR</t>
  </si>
  <si>
    <t>AVENUE MARYSE BASTIE</t>
  </si>
  <si>
    <t>BRUGES CEDEX</t>
  </si>
  <si>
    <t>WFRM07712968</t>
  </si>
  <si>
    <t>gastro.villar@free.fr</t>
  </si>
  <si>
    <t>LARRUE</t>
  </si>
  <si>
    <t>PHILIPPE HENRI</t>
  </si>
  <si>
    <t>WFRM05308301</t>
  </si>
  <si>
    <t>AL HOSRI</t>
  </si>
  <si>
    <t>WFRM00466347</t>
  </si>
  <si>
    <t>LEVAVASSEUR DECROIX</t>
  </si>
  <si>
    <t>CELIA</t>
  </si>
  <si>
    <t>CH DU BELVEDERE</t>
  </si>
  <si>
    <t>72 RUE LOUIS PASTEUR</t>
  </si>
  <si>
    <t>MONT ST AIGNAN CEDEX</t>
  </si>
  <si>
    <t>WFRM01970983</t>
  </si>
  <si>
    <t>celia.levavasseur@ch-belvedere.fr</t>
  </si>
  <si>
    <t>TONY</t>
  </si>
  <si>
    <t>CLINIQUE RICHELIEU</t>
  </si>
  <si>
    <t>22 RUE MONTLOUIS</t>
  </si>
  <si>
    <t>SAINTES</t>
  </si>
  <si>
    <t>WFRM00417414</t>
  </si>
  <si>
    <t>tonihalak@yahoo.fr</t>
  </si>
  <si>
    <t>CMP ENFANTS ET ADO SARREBOURG</t>
  </si>
  <si>
    <t>4 RUE D AUVERGNE</t>
  </si>
  <si>
    <t>SARREBOURG</t>
  </si>
  <si>
    <t>SOLOMON</t>
  </si>
  <si>
    <t>MARIA ROXANA</t>
  </si>
  <si>
    <t>WFRM00000745</t>
  </si>
  <si>
    <t>solomonm@ch-lorquin.fr</t>
  </si>
  <si>
    <t>POMMIER</t>
  </si>
  <si>
    <t>CLINIQUE ORMEAU PYRENEES</t>
  </si>
  <si>
    <t>28 BOULEVARD DU 8 MAI 1945</t>
  </si>
  <si>
    <t>TARBES CEDEX 9</t>
  </si>
  <si>
    <t>WFRM07447829</t>
  </si>
  <si>
    <t>secretariat.cmadn@orange.fr</t>
  </si>
  <si>
    <t>CLINIQUE MATHILDE</t>
  </si>
  <si>
    <t>7 BOULEVARD DE L EUROPE</t>
  </si>
  <si>
    <t>BENET</t>
  </si>
  <si>
    <t>WFRM00690217</t>
  </si>
  <si>
    <t>secretariat.gastro.mathilde@gmail.com</t>
  </si>
  <si>
    <t>PATRIER</t>
  </si>
  <si>
    <t>4 RUE DE LESSARD</t>
  </si>
  <si>
    <t>ROUEN</t>
  </si>
  <si>
    <t>WFRM07084893</t>
  </si>
  <si>
    <t>Nouveau formulaire reçu le 02/06/22</t>
  </si>
  <si>
    <t>ESMAHANE</t>
  </si>
  <si>
    <t>CH DE LA CIOTAT</t>
  </si>
  <si>
    <t>12 BOULEVARD LAMARTINE</t>
  </si>
  <si>
    <t>LA CIOTAT CEDEX</t>
  </si>
  <si>
    <t>WFRM00579531</t>
  </si>
  <si>
    <t>esmahane.beressa@ch-laciotat.fr</t>
  </si>
  <si>
    <t>COLLANGE</t>
  </si>
  <si>
    <t>CAMSP</t>
  </si>
  <si>
    <t>33 RUE DU BARRAGE</t>
  </si>
  <si>
    <t>SCHILTIGHEIM</t>
  </si>
  <si>
    <t>WFRM00049080</t>
  </si>
  <si>
    <t>valerie.collange@apedi-alsace.fr</t>
  </si>
  <si>
    <t>SEGARD LEDIEU</t>
  </si>
  <si>
    <t>CELINE</t>
  </si>
  <si>
    <t>43 RUE DE L ISLE</t>
  </si>
  <si>
    <t>CH D ABBEVILLE</t>
  </si>
  <si>
    <t>ABBEVILLE CEDEX</t>
  </si>
  <si>
    <t>WFRM05256792</t>
  </si>
  <si>
    <t>pediatrie.neonat@ch-abbeville.fr</t>
  </si>
  <si>
    <t>DEMAY LEGROS</t>
  </si>
  <si>
    <t>GAELLE</t>
  </si>
  <si>
    <t>HOPITAL DE VOIRON</t>
  </si>
  <si>
    <t>34 AVENUE JACQUES CHIRAC</t>
  </si>
  <si>
    <t>VOIRON</t>
  </si>
  <si>
    <t>WFRM02118474</t>
  </si>
  <si>
    <t>pediatrie.secretariat.voiron@chu-grenoble.fr</t>
  </si>
  <si>
    <t>BERTONE</t>
  </si>
  <si>
    <t>MATTEO</t>
  </si>
  <si>
    <t>WFRM00094079</t>
  </si>
  <si>
    <t>Nouveau formulaire reçu le 25/05/22</t>
  </si>
  <si>
    <t>j.marc.phelip@chu-st-etienne.fr</t>
  </si>
  <si>
    <t>dplantaz@chu-grenoble.fr</t>
  </si>
  <si>
    <t>MAGENDIE COUSINET</t>
  </si>
  <si>
    <t>IMP TUJEAN</t>
  </si>
  <si>
    <t>42 RUE DE TUJEAN</t>
  </si>
  <si>
    <t>WFRM02315930</t>
  </si>
  <si>
    <t>nathalie.cousinet@alprado.fr</t>
  </si>
  <si>
    <t>TERRIER RIEDACKER</t>
  </si>
  <si>
    <t>ELSA</t>
  </si>
  <si>
    <t>HOP DE JOUR ENFANTS COUBLEVIE</t>
  </si>
  <si>
    <t>118 RUE DES IFS</t>
  </si>
  <si>
    <t>COUBLEVIE</t>
  </si>
  <si>
    <t>WFRM08231779</t>
  </si>
  <si>
    <t>eterrier@ch-alpes-isere.fr</t>
  </si>
  <si>
    <t>HAAS</t>
  </si>
  <si>
    <t>WFRM04486708</t>
  </si>
  <si>
    <t>AMIEL</t>
  </si>
  <si>
    <t>IRIS</t>
  </si>
  <si>
    <t>HOPITAL DE JOUR ROSE DES VENTS</t>
  </si>
  <si>
    <t>1 RUE DES ALOUETTES</t>
  </si>
  <si>
    <t>QUEVERT</t>
  </si>
  <si>
    <t>WFRM00192465</t>
  </si>
  <si>
    <t>i.amiel@hopital-sjd-lehon.asso.fr</t>
  </si>
  <si>
    <t>EL ALI</t>
  </si>
  <si>
    <t>IBRAHIM</t>
  </si>
  <si>
    <t>22 RUE WATTEAU</t>
  </si>
  <si>
    <t>CAMBRAI</t>
  </si>
  <si>
    <t>WFRM00097453</t>
  </si>
  <si>
    <t>cabinet.pediatre2@gmail.com</t>
  </si>
  <si>
    <t>GUIDOTTI</t>
  </si>
  <si>
    <t>MARCO</t>
  </si>
  <si>
    <t>CMPEA CHINON</t>
  </si>
  <si>
    <t>25 BOULEVARD DES HUCHEROLLES</t>
  </si>
  <si>
    <t>CHINON</t>
  </si>
  <si>
    <t>WFRM00069491</t>
  </si>
  <si>
    <t>Contact et accord préalable du Dr Marco GUIDOTTI, responsable de service, pour toute visite envisagée</t>
  </si>
  <si>
    <t>WFRM09424037</t>
  </si>
  <si>
    <t>TEXIER</t>
  </si>
  <si>
    <t>CENTRE CONSULT MED CHIRURGICALES</t>
  </si>
  <si>
    <t>CHEMIN DES ROLLETIERES</t>
  </si>
  <si>
    <t>SAUMUR</t>
  </si>
  <si>
    <t>WFRM08841785</t>
  </si>
  <si>
    <t>gastro49-drtexier@orange.fr</t>
  </si>
  <si>
    <t>CLOAREC</t>
  </si>
  <si>
    <t>INSTITUT ARTHUR VERNES</t>
  </si>
  <si>
    <t>36 RUE D ASSAS</t>
  </si>
  <si>
    <t>WFRM02072715</t>
  </si>
  <si>
    <t>domi.cloarec@wanadoo.fr</t>
  </si>
  <si>
    <t>c.doyen@ghu-paris.fr</t>
  </si>
  <si>
    <t>DOYEN RAMEY</t>
  </si>
  <si>
    <t>HOPITAL SAINTE ANNE</t>
  </si>
  <si>
    <t>1 RUE CABANIS</t>
  </si>
  <si>
    <t>WFRM02995317</t>
  </si>
  <si>
    <t>REAUD</t>
  </si>
  <si>
    <t>WFRM00188527</t>
  </si>
  <si>
    <t>SANCHEZ</t>
  </si>
  <si>
    <t>JEROME</t>
  </si>
  <si>
    <t>CLINIQUE DU PONT DE CHAUME</t>
  </si>
  <si>
    <t>330 AVENUE MARCEL UNAL</t>
  </si>
  <si>
    <t>WFRM08244661</t>
  </si>
  <si>
    <t>sanchez.jerome31@wanadoo.fr</t>
  </si>
  <si>
    <t>HATCHONDO</t>
  </si>
  <si>
    <t>LAURA</t>
  </si>
  <si>
    <t>52 B CHEMIN DE RIBAUTE</t>
  </si>
  <si>
    <t>QUINT FONSEGRIVES</t>
  </si>
  <si>
    <t>WFRM00019946</t>
  </si>
  <si>
    <t>MEDJKANE</t>
  </si>
  <si>
    <t>HOPITAL MICHEL FONTAN</t>
  </si>
  <si>
    <t>RUE ANDRE VERHAEGHE</t>
  </si>
  <si>
    <t>WFRM06061832</t>
  </si>
  <si>
    <t>francois.medjkane@chu-lille.fr</t>
  </si>
  <si>
    <t>CORCOS</t>
  </si>
  <si>
    <t>MAURICE</t>
  </si>
  <si>
    <t>42 BOULEVARD JOURDAN</t>
  </si>
  <si>
    <t>INSTITUT MUTUALISTE MONTSOURIS</t>
  </si>
  <si>
    <t>WFRM02205679</t>
  </si>
  <si>
    <t>maurice.corcos@imm.fr</t>
  </si>
  <si>
    <t>AMBAR</t>
  </si>
  <si>
    <t>GEORGETTE</t>
  </si>
  <si>
    <t>WFRM00208319</t>
  </si>
  <si>
    <t>n.ambar@hotmail.fr</t>
  </si>
  <si>
    <t>NEVEU</t>
  </si>
  <si>
    <t>CLINIQUE DU MONT LOUIS</t>
  </si>
  <si>
    <t>8 10 RUE DE LA FOLIE REGNAULT</t>
  </si>
  <si>
    <t>WFRM06825350</t>
  </si>
  <si>
    <t>dominiqueneveu1949@gmail.com</t>
  </si>
  <si>
    <t>HOPITAL PRIVE DES PEUPLIERS</t>
  </si>
  <si>
    <t>8 PLACE DE L ABBE GEORGES HENOCQUE</t>
  </si>
  <si>
    <t>WFRM07850430</t>
  </si>
  <si>
    <t>drphilipperichard@yahoo.fr</t>
  </si>
  <si>
    <t>BOURGUIGNON</t>
  </si>
  <si>
    <t>JOSEE</t>
  </si>
  <si>
    <t>WFRM01792410</t>
  </si>
  <si>
    <t>CHOLLET</t>
  </si>
  <si>
    <t>WFRM02002315</t>
  </si>
  <si>
    <t>cholletr@wanadoo.fr</t>
  </si>
  <si>
    <t>MATHONIERE</t>
  </si>
  <si>
    <t>WFRM06262323</t>
  </si>
  <si>
    <t>ericmathoniere@gmail.com</t>
  </si>
  <si>
    <t>BITTAR</t>
  </si>
  <si>
    <t>TALAL</t>
  </si>
  <si>
    <t>CLINIQUE DE L ESTREE</t>
  </si>
  <si>
    <t>35 RUE D AMIENS</t>
  </si>
  <si>
    <t>STAINS</t>
  </si>
  <si>
    <t>WFRM00933476</t>
  </si>
  <si>
    <t>talal.bitar@wanadoo.fr</t>
  </si>
  <si>
    <t>Médecins concernés :
- Dr DOUKHI SAMER en libre
- Dr SAMAR FATMA ZOHRA sur RDV
- Dr FALLOUK AMIEL en libre
- Dr ABOUASSI FARES en libre
- Dr BITTAR TALAL en libre</t>
  </si>
  <si>
    <t>BERESSA</t>
  </si>
  <si>
    <t>ABDELAZIZ</t>
  </si>
  <si>
    <t>KAMLI</t>
  </si>
  <si>
    <t>CHI PORTES DE L OISE BEAUMONT</t>
  </si>
  <si>
    <t>WFRM04549497</t>
  </si>
  <si>
    <t>abdelkamli3@hotmail.com</t>
  </si>
  <si>
    <t>stephanie.saadsaintgilles@cpn-laxou.com</t>
  </si>
  <si>
    <t>SAAD SAINT GILLES</t>
  </si>
  <si>
    <t>CMP ENFANTS LUNEVILLE</t>
  </si>
  <si>
    <t>6 B RUE FRANCOIS GIRARDET</t>
  </si>
  <si>
    <t>LUNEVILLE</t>
  </si>
  <si>
    <t>WFRM08457559</t>
  </si>
  <si>
    <t>GERMAIN</t>
  </si>
  <si>
    <t>CANDICE</t>
  </si>
  <si>
    <t>CMP ADULTES LEVALLOIS PERRET</t>
  </si>
  <si>
    <t>86 RUE DU PRESIDENT WILSON</t>
  </si>
  <si>
    <t>LEVALLOIS PERRET</t>
  </si>
  <si>
    <t>WFRM00635540</t>
  </si>
  <si>
    <t>cmp.levallois@eps-rogerprevot.fr</t>
  </si>
  <si>
    <t>MULLER ROSA</t>
  </si>
  <si>
    <t>DI FIORE DUCLOS</t>
  </si>
  <si>
    <t>CLINIQUE DU CEDRE</t>
  </si>
  <si>
    <t>950 RUE DE LA HAIE</t>
  </si>
  <si>
    <t>BOIS GUILLAUME</t>
  </si>
  <si>
    <t>WFRM02583056</t>
  </si>
  <si>
    <t>secretariat.gastro@clinique-du-cedre.fr</t>
  </si>
  <si>
    <t>GANGLOFF</t>
  </si>
  <si>
    <t>ALICE</t>
  </si>
  <si>
    <t>WFRM03231763</t>
  </si>
  <si>
    <t>HOCHAIN</t>
  </si>
  <si>
    <t>WFRM04617519</t>
  </si>
  <si>
    <t>ARMENGOL DEBEIR</t>
  </si>
  <si>
    <t>WFRM01886774</t>
  </si>
  <si>
    <t>LECLEIRE</t>
  </si>
  <si>
    <t>WFRM05356998</t>
  </si>
  <si>
    <t>BENGUIGUI</t>
  </si>
  <si>
    <t>WFRM00955701</t>
  </si>
  <si>
    <t>gastromathilde@gmail.com</t>
  </si>
  <si>
    <t>CARBONEL</t>
  </si>
  <si>
    <t>AVENUE JULES RENARD</t>
  </si>
  <si>
    <t>LA SEYNE SUR MER</t>
  </si>
  <si>
    <t>WFRM01625855</t>
  </si>
  <si>
    <t>DURETETE</t>
  </si>
  <si>
    <t>HOPITAL DE JOUR BELLE FONTAINE</t>
  </si>
  <si>
    <t>116 RUE FERDINAND BUISSON</t>
  </si>
  <si>
    <t>ST NAZAIRE</t>
  </si>
  <si>
    <t>WFRM02668047</t>
  </si>
  <si>
    <t>o.duretete@ch-saintnazaire.fr</t>
  </si>
  <si>
    <t>hebuterne.x@chu-nice.fr</t>
  </si>
  <si>
    <t>Nouveau formulaire reçu le 09/06/22</t>
  </si>
  <si>
    <t>RODRIGUEZ</t>
  </si>
  <si>
    <t>DIANA</t>
  </si>
  <si>
    <t>HOPITAL ARMAND TROUSSEAU</t>
  </si>
  <si>
    <t>26 AVENUE DU DOCTEUR ARNOLD NETTER</t>
  </si>
  <si>
    <t>PARIS CEDEX 12</t>
  </si>
  <si>
    <t>WFRM07958855</t>
  </si>
  <si>
    <t>secretariat.neurobillette@aphp.fr</t>
  </si>
  <si>
    <t>BLAIN</t>
  </si>
  <si>
    <t>WFRM01294351</t>
  </si>
  <si>
    <t>secretariat.gastroenterologie@imm.fr</t>
  </si>
  <si>
    <t>DESGUERRE</t>
  </si>
  <si>
    <t>WFRM02834966</t>
  </si>
  <si>
    <t>secretariat.desguerre@aphp.fr</t>
  </si>
  <si>
    <t>PETIT</t>
  </si>
  <si>
    <t>GEOFFROY</t>
  </si>
  <si>
    <t>CHIC CASTRES MAZAMET SITE AUTAN</t>
  </si>
  <si>
    <t>6 AVENUE DE LA MONTAGNE NOIRE</t>
  </si>
  <si>
    <t>CASTRES CEDEX</t>
  </si>
  <si>
    <t>WFRM00018034</t>
  </si>
  <si>
    <t>secretariat-direct@chic-cm.fr</t>
  </si>
  <si>
    <t>ACHOUR</t>
  </si>
  <si>
    <t>SEDIK MALIK</t>
  </si>
  <si>
    <t>WFRM00025166</t>
  </si>
  <si>
    <t>sedik.achour@ahparis.org</t>
  </si>
  <si>
    <t>EL MOHAMAD</t>
  </si>
  <si>
    <t>KAHLED HASSAN</t>
  </si>
  <si>
    <t>WFRM00064137</t>
  </si>
  <si>
    <t>VUILLEMIN</t>
  </si>
  <si>
    <t>WFRM09459145</t>
  </si>
  <si>
    <t>DOMINIQUE NOELLE</t>
  </si>
  <si>
    <t>IDEFHI</t>
  </si>
  <si>
    <t>38 ROUTE DE SAHURS</t>
  </si>
  <si>
    <t>CANTELEU</t>
  </si>
  <si>
    <t>WFRM00801474</t>
  </si>
  <si>
    <t>dominique.bertrand@idefhi.fr</t>
  </si>
  <si>
    <t>WFRM00019334</t>
  </si>
  <si>
    <t>anne.vincent@clinique-mathilde.com</t>
  </si>
  <si>
    <t>AVETYAN</t>
  </si>
  <si>
    <t>KARINE</t>
  </si>
  <si>
    <t>WFRM00643541</t>
  </si>
  <si>
    <t>BOCTOR</t>
  </si>
  <si>
    <t>ANNA</t>
  </si>
  <si>
    <t>62 AVENUE DE GRASSE</t>
  </si>
  <si>
    <t>WFRM00021837</t>
  </si>
  <si>
    <t>Pas d'e-mail</t>
  </si>
  <si>
    <t>Remplace Dr Romina COSTANZIA TAULELLE en congé maternité - N'a pas voulu daté ni signé</t>
  </si>
  <si>
    <t>MAISON DE SANTE SAINTE MARIE</t>
  </si>
  <si>
    <t>3 RUE DE CAUDRY</t>
  </si>
  <si>
    <t>FRERE</t>
  </si>
  <si>
    <t>WFRM03022241</t>
  </si>
  <si>
    <t>sec.thfrere@gmail.com</t>
  </si>
  <si>
    <t>MANOLACHE IANCULOVICI</t>
  </si>
  <si>
    <t>OLIVIA</t>
  </si>
  <si>
    <t>RUE CLEMENCEAU</t>
  </si>
  <si>
    <t>LAMBRES LEZ DOUAI</t>
  </si>
  <si>
    <t>WFRM09620349</t>
  </si>
  <si>
    <t>secretariat.larrey@outlook.fr</t>
  </si>
  <si>
    <t>GHRIB</t>
  </si>
  <si>
    <t>SALAH MOHAMED</t>
  </si>
  <si>
    <t>WFRM03590773</t>
  </si>
  <si>
    <t>sec.hepatogastro@ch-cambrai.fr</t>
  </si>
  <si>
    <t>NICOULAUD</t>
  </si>
  <si>
    <t>HOPITAL DE JOUR L OISEAU LYRE</t>
  </si>
  <si>
    <t>ALLEE JEHAN DE GUILLOCHE</t>
  </si>
  <si>
    <t>LEOGNAN</t>
  </si>
  <si>
    <t>WFRM06971064</t>
  </si>
  <si>
    <t>oiseaulyre@ari-accompagnement.fr</t>
  </si>
  <si>
    <t>SAUVAGE</t>
  </si>
  <si>
    <t>ROLAND</t>
  </si>
  <si>
    <t>WFRM08296360</t>
  </si>
  <si>
    <t>VOTTIER</t>
  </si>
  <si>
    <t>WFRM09533983</t>
  </si>
  <si>
    <t>gaelle.vottier@yahoo.fr</t>
  </si>
  <si>
    <t>BRETAUDEAU</t>
  </si>
  <si>
    <t>CHU DE RENNES</t>
  </si>
  <si>
    <t>2 RUE HENRI LE GUILLOUX</t>
  </si>
  <si>
    <t>RENNES CEDEX 9</t>
  </si>
  <si>
    <t>WFRM01460031</t>
  </si>
  <si>
    <t>gilles.bretaudeau@chu-rennes.fr</t>
  </si>
  <si>
    <t>JEAN YVES</t>
  </si>
  <si>
    <t>6 BOULEVARD DE LA BOUTIERE</t>
  </si>
  <si>
    <t>ST GREGOIRE</t>
  </si>
  <si>
    <t>WFRM07918982</t>
  </si>
  <si>
    <t>digest35secretariat@gmail.com</t>
  </si>
  <si>
    <t>dominique.rossi8@wanadoo.fr</t>
  </si>
  <si>
    <t>ROSSI</t>
  </si>
  <si>
    <t>HOP PRIVE ARRAS LES BONNETTES</t>
  </si>
  <si>
    <t>2 RUE DU DOCTEUR FORGEOIS</t>
  </si>
  <si>
    <t>WFRM08166879</t>
  </si>
  <si>
    <t>TREMBLIN</t>
  </si>
  <si>
    <t>CORNELIA</t>
  </si>
  <si>
    <t>LIEU DIT LA VIERGE NOIRE</t>
  </si>
  <si>
    <t>MORLAIX</t>
  </si>
  <si>
    <t>WFRM08934170</t>
  </si>
  <si>
    <t>dr.tremblin@cmc-morlaix.bzh</t>
  </si>
  <si>
    <t>KHALIL</t>
  </si>
  <si>
    <t>RIMA</t>
  </si>
  <si>
    <t>WFRM04992295</t>
  </si>
  <si>
    <t>BRUNET</t>
  </si>
  <si>
    <t>HOPITAL SAINTE MUSSE</t>
  </si>
  <si>
    <t>54 RUE HENRI SAINTE CLAIRE DEVILLE</t>
  </si>
  <si>
    <t>TOULON CEDEX</t>
  </si>
  <si>
    <t>WFRM01550494</t>
  </si>
  <si>
    <t>jacques.brunet@ch-toulon.fr</t>
  </si>
  <si>
    <t>BARUTEAU</t>
  </si>
  <si>
    <t>CH PHILIPPE LE BON</t>
  </si>
  <si>
    <t>AVENUE GUIGONE DE SALINS</t>
  </si>
  <si>
    <t>BEAUNE CEDEX</t>
  </si>
  <si>
    <t>WFRM00530760</t>
  </si>
  <si>
    <t>remi.baruteau@ch-beaune.fr</t>
  </si>
  <si>
    <t>ESTEVEZ KOKEL</t>
  </si>
  <si>
    <t>CHI DE LA HAUTE SAONE DE VESOUL</t>
  </si>
  <si>
    <t>2 AVENUE RENE HEYMES</t>
  </si>
  <si>
    <t>VESOUL CEDEX</t>
  </si>
  <si>
    <t>WFRM04853230</t>
  </si>
  <si>
    <t>c.estevez@gh70.fr</t>
  </si>
  <si>
    <t>SMOLKA</t>
  </si>
  <si>
    <t>MILAN</t>
  </si>
  <si>
    <t>CLINIQUE DE L ARC EN CIEL</t>
  </si>
  <si>
    <t>EPINAL CEDEX 9</t>
  </si>
  <si>
    <t>WFRM08648176</t>
  </si>
  <si>
    <t>smolka.milan@gmail.com</t>
  </si>
  <si>
    <t>PERLES</t>
  </si>
  <si>
    <t xml:space="preserve">MARIE PAULE </t>
  </si>
  <si>
    <t>MSP VILLERSEXEL</t>
  </si>
  <si>
    <t>311 RUE DE MARTINEY</t>
  </si>
  <si>
    <t>VILLERSEXEL</t>
  </si>
  <si>
    <t>WFRM07252749</t>
  </si>
  <si>
    <t>talefre@orange.fr</t>
  </si>
  <si>
    <t>TONEA</t>
  </si>
  <si>
    <t>LIDIA</t>
  </si>
  <si>
    <t>MSP ST LOUP SUR SEMOUSE</t>
  </si>
  <si>
    <t>5 RUE DE LA REPUBLIQUE</t>
  </si>
  <si>
    <t>ST LOUP SUR SEMOUSE</t>
  </si>
  <si>
    <t>WFRM00027439</t>
  </si>
  <si>
    <t>lautreamont@orpea.net</t>
  </si>
  <si>
    <t>PARDOEN</t>
  </si>
  <si>
    <t>CLINIQUE LAUTREAMONT</t>
  </si>
  <si>
    <t>1 RUE DE LONDRES</t>
  </si>
  <si>
    <t>LOOS</t>
  </si>
  <si>
    <t>WFRM00106808</t>
  </si>
  <si>
    <t>VALANTIN</t>
  </si>
  <si>
    <t>HOPITAL EUROPEEN</t>
  </si>
  <si>
    <t>6 RUE DESIREE CLARY</t>
  </si>
  <si>
    <t>MARSEILLE</t>
  </si>
  <si>
    <t>WFRM09022294</t>
  </si>
  <si>
    <t>FRENOT</t>
  </si>
  <si>
    <t>CHPA</t>
  </si>
  <si>
    <t>WFRM00034095</t>
  </si>
  <si>
    <t>pauline.frenot@hotmail.fr</t>
  </si>
  <si>
    <t>CHEMIN DES BOURRELY</t>
  </si>
  <si>
    <t>WFRM08093913</t>
  </si>
  <si>
    <t>michel.roussel@ap-hm.fr</t>
  </si>
  <si>
    <t>VITTON</t>
  </si>
  <si>
    <t>WFRM09495242</t>
  </si>
  <si>
    <t>veronique.vitton@ap-hm.fr</t>
  </si>
  <si>
    <t>CMP VILLA JEANNE</t>
  </si>
  <si>
    <t>7 BOULEVARD CHARLES BOURSEULT</t>
  </si>
  <si>
    <t>GAY</t>
  </si>
  <si>
    <t>MARIE PIERRE</t>
  </si>
  <si>
    <t>WFRM03170795</t>
  </si>
  <si>
    <t>mp.gay@ch-edouard-toulouse.fr</t>
  </si>
  <si>
    <t>HALBERT</t>
  </si>
  <si>
    <t>ETOILE MAT CATHOLIQUE PROVENCE</t>
  </si>
  <si>
    <t>2530 ROUTE DE PUYRICARD</t>
  </si>
  <si>
    <t>PUYRICARD</t>
  </si>
  <si>
    <t>WFRM00432778</t>
  </si>
  <si>
    <t>dr.cecilehalbert@gmail.com</t>
  </si>
  <si>
    <t>CAPPIELLO</t>
  </si>
  <si>
    <t>MATTHIEU</t>
  </si>
  <si>
    <t>CH DE MARTIGUES</t>
  </si>
  <si>
    <t>3 BOULEVARD DES RAYETTES</t>
  </si>
  <si>
    <t>MARTIGUES CEDEX</t>
  </si>
  <si>
    <t>WFRM00034674</t>
  </si>
  <si>
    <t>secretariat.gastro@ch-martigues.fr</t>
  </si>
  <si>
    <t>MONCOUCY</t>
  </si>
  <si>
    <t>WFRM06804370</t>
  </si>
  <si>
    <t>POLYCLIN BORDEAUX NORD AQUITAINE</t>
  </si>
  <si>
    <t>15 33 RUE CLAUDE BOUCHER</t>
  </si>
  <si>
    <t>contact@medicaldigest.fr</t>
  </si>
  <si>
    <t>cecile.auvin@ght-atlantique17.fr</t>
  </si>
  <si>
    <t>CH DE ROCHEFORT</t>
  </si>
  <si>
    <t>1 AVENUE DE BELIGON</t>
  </si>
  <si>
    <t>ROCHEFORT CEDEX</t>
  </si>
  <si>
    <t>WFRM07198086</t>
  </si>
  <si>
    <t>PINTO</t>
  </si>
  <si>
    <t>EDUARDA</t>
  </si>
  <si>
    <t>NOUVELLE CLINIQUE VILLETTE</t>
  </si>
  <si>
    <t>18 RUE PARMENTIER</t>
  </si>
  <si>
    <t>DUNKERQUE CEDEX 2</t>
  </si>
  <si>
    <t>WFRM00089036</t>
  </si>
  <si>
    <t>CAHEREC</t>
  </si>
  <si>
    <t>WFRM04486822</t>
  </si>
  <si>
    <t>pediatrie@ch-martigues.fr</t>
  </si>
  <si>
    <t>myrese.massy@ch-toulon.fr</t>
  </si>
  <si>
    <t>PONS</t>
  </si>
  <si>
    <t>CHARLES OLIVIER</t>
  </si>
  <si>
    <t>CENTRE INFANTILE LES SORBIERS</t>
  </si>
  <si>
    <t>6 RUE DES ABERJOUX</t>
  </si>
  <si>
    <t>WFRM07738041</t>
  </si>
  <si>
    <t>charlesolivier.pons@chsjura.fr</t>
  </si>
  <si>
    <t>THOREL</t>
  </si>
  <si>
    <t>JEAN MARIE</t>
  </si>
  <si>
    <t>WFRM08831580</t>
  </si>
  <si>
    <t>NEMOURA</t>
  </si>
  <si>
    <t>TADJ</t>
  </si>
  <si>
    <t>CH ROBERT MORLEVAT</t>
  </si>
  <si>
    <t>3 AVENUE PASTEUR</t>
  </si>
  <si>
    <t>SEMUR EN AUXOIS</t>
  </si>
  <si>
    <t>WFRM06888665</t>
  </si>
  <si>
    <t>tadj.nemoura@ch-semur.fr</t>
  </si>
  <si>
    <t>KANTIEBO ZONGO</t>
  </si>
  <si>
    <t>HOPITAL DE JOUR LA CHAUME</t>
  </si>
  <si>
    <t>CHEMIN DE LA SYLVESTRE</t>
  </si>
  <si>
    <t>VELLERON</t>
  </si>
  <si>
    <t>WFRM09685751</t>
  </si>
  <si>
    <t>isabelle.zongo@ch-montfavet.fr</t>
  </si>
  <si>
    <t>KOLYANDOVA</t>
  </si>
  <si>
    <t>RALITSA</t>
  </si>
  <si>
    <t>CH LOUIS GIORGI</t>
  </si>
  <si>
    <t>AVENUE DE LAVOISIER</t>
  </si>
  <si>
    <t>ORANGE CEDEX</t>
  </si>
  <si>
    <t>WFRM00027984</t>
  </si>
  <si>
    <t>rkolyandova@ch-orange.fr</t>
  </si>
  <si>
    <t>BASTIEN</t>
  </si>
  <si>
    <t>CTRE DE SANTE MEDICAL PEUPLIERS</t>
  </si>
  <si>
    <t>WFRM01144166</t>
  </si>
  <si>
    <t>drbastien@orange.fr</t>
  </si>
  <si>
    <t>ISHAK</t>
  </si>
  <si>
    <t>SAMIA</t>
  </si>
  <si>
    <t>19 B RUE PONSCARME</t>
  </si>
  <si>
    <t>CONSULT SPECIALISEES</t>
  </si>
  <si>
    <t>WFRM04727147</t>
  </si>
  <si>
    <t>TARGHETTA</t>
  </si>
  <si>
    <t>WFRM08711868</t>
  </si>
  <si>
    <t>mctarghetta@orange.fr</t>
  </si>
  <si>
    <t>WFRM07977690</t>
  </si>
  <si>
    <t>anne.rolland2@free.fr</t>
  </si>
  <si>
    <t>DAUCHEZ</t>
  </si>
  <si>
    <t>TOM</t>
  </si>
  <si>
    <t>CMP ENFANTS MONT DE MARSAN</t>
  </si>
  <si>
    <t>574 AVENUE DE NONERES</t>
  </si>
  <si>
    <t>MONT DE MARSAN</t>
  </si>
  <si>
    <t>WFRM00060745</t>
  </si>
  <si>
    <t>tdauchez@ch-perrens.fr</t>
  </si>
  <si>
    <t>LAISNE</t>
  </si>
  <si>
    <t>WFRM05184462</t>
  </si>
  <si>
    <t>drclaisne@gmail.com</t>
  </si>
  <si>
    <t>BAUDESSON DE CHANVILLE</t>
  </si>
  <si>
    <t>AUDREY</t>
  </si>
  <si>
    <t>WFRM00021320</t>
  </si>
  <si>
    <t>audrey.baudesson@hotmail.fr</t>
  </si>
  <si>
    <t>DEMURGER</t>
  </si>
  <si>
    <t>FLORENCE</t>
  </si>
  <si>
    <t>CH BRETAGNE ATLANTIQUE DE VANNES</t>
  </si>
  <si>
    <t>20 BLD GENERAL MAURICE GUILLAUDOT</t>
  </si>
  <si>
    <t>VANNES</t>
  </si>
  <si>
    <t>WFRM02118778</t>
  </si>
  <si>
    <t>florence.demurger@ch-bretagne-atlantique.fr</t>
  </si>
  <si>
    <t>RIZOUD</t>
  </si>
  <si>
    <t>CMP ENFANTS VIGNY MUSSET</t>
  </si>
  <si>
    <t>1 RUE ALFRED DE MUSSET</t>
  </si>
  <si>
    <t>WFRM07908197</t>
  </si>
  <si>
    <t>trizoud@ch-alpes-isere.fr</t>
  </si>
  <si>
    <t>QUILLET</t>
  </si>
  <si>
    <t>CPPA VANNES</t>
  </si>
  <si>
    <t>20 BOULEVARD DU GENERAL GUILLAUDOT</t>
  </si>
  <si>
    <t>WFRM05087704</t>
  </si>
  <si>
    <t>cliniqueadolescents@epsm-morbihan.fr</t>
  </si>
  <si>
    <t>RATAJCZYK</t>
  </si>
  <si>
    <t>CLINIQUE SAINT AME</t>
  </si>
  <si>
    <t>WFRM07970646</t>
  </si>
  <si>
    <t>HENRI</t>
  </si>
  <si>
    <t>KRAUS</t>
  </si>
  <si>
    <t>WFRM05050666</t>
  </si>
  <si>
    <t>TOSELLO</t>
  </si>
  <si>
    <t>BARTHELEMY</t>
  </si>
  <si>
    <t>WFRM09035480</t>
  </si>
  <si>
    <t>secretariatsineonat-nord@ap-hm.fr</t>
  </si>
  <si>
    <t>DE BELLISSEN</t>
  </si>
  <si>
    <t>POLYCLINIQUE MONTREAL</t>
  </si>
  <si>
    <t>CARCASSONNE CEDEX 9</t>
  </si>
  <si>
    <t>WFRM02525805</t>
  </si>
  <si>
    <t>MEYRAN</t>
  </si>
  <si>
    <t>HOP PRIVE DE L OUEST PARISIEN</t>
  </si>
  <si>
    <t>14 RUE CASTIGLIONE DEL LAGO</t>
  </si>
  <si>
    <t>TRAPPES</t>
  </si>
  <si>
    <t>WFRM06441881</t>
  </si>
  <si>
    <t>ROUILLON</t>
  </si>
  <si>
    <t>WFRM08066870</t>
  </si>
  <si>
    <t>rouillon.gastro11@gmail.com</t>
  </si>
  <si>
    <t>PERCHERON</t>
  </si>
  <si>
    <t>HARALD</t>
  </si>
  <si>
    <t>29 AVENUE DU GENERAL LECLERC</t>
  </si>
  <si>
    <t>PAU CEDEX</t>
  </si>
  <si>
    <t>WFRM07166985</t>
  </si>
  <si>
    <t>harald.percheron@chpyr.fr</t>
  </si>
  <si>
    <t>DEVAUX</t>
  </si>
  <si>
    <t>POLE SANTE SELIANCE</t>
  </si>
  <si>
    <t>5 IMPASSE DE BONNE</t>
  </si>
  <si>
    <t>GAP</t>
  </si>
  <si>
    <t>WFRM06297856</t>
  </si>
  <si>
    <t>seliance.seliance@orange.fr</t>
  </si>
  <si>
    <t>GARAVEL</t>
  </si>
  <si>
    <t>05000</t>
  </si>
  <si>
    <t>WFRM03794592</t>
  </si>
  <si>
    <t>KOELTZ</t>
  </si>
  <si>
    <t>BRUNO</t>
  </si>
  <si>
    <t>WFRM04419212</t>
  </si>
  <si>
    <t>dr.bruno.koeltz@gmail.com</t>
  </si>
  <si>
    <t>GIBAUD</t>
  </si>
  <si>
    <t>CH SAINT NAZAIRE</t>
  </si>
  <si>
    <t>11 BOULEVARD GEORGES CHARPAK</t>
  </si>
  <si>
    <t>ST NAZAIRE CEDEX</t>
  </si>
  <si>
    <t>WFRM00016725</t>
  </si>
  <si>
    <t>BIENCOURT BRELINSKI</t>
  </si>
  <si>
    <t>lbrelinski@ch-cotebasque.fr</t>
  </si>
  <si>
    <t>CATTP LES POUCES VERTS</t>
  </si>
  <si>
    <t>WFRM01460348</t>
  </si>
  <si>
    <t>BELLEC</t>
  </si>
  <si>
    <t>CENTRE DE CONSULTATIONS</t>
  </si>
  <si>
    <t>WFRM00716268</t>
  </si>
  <si>
    <t>ANDRE</t>
  </si>
  <si>
    <t>MAUD</t>
  </si>
  <si>
    <t>CH DE LUNEVILLE</t>
  </si>
  <si>
    <t>6 RUE JEAN GIRARDET</t>
  </si>
  <si>
    <t>LUNEVILLE CEDEX</t>
  </si>
  <si>
    <t>WFRM00058267</t>
  </si>
  <si>
    <t>DORION BORSA</t>
  </si>
  <si>
    <t>WFRM02466902</t>
  </si>
  <si>
    <t>secretariat.posu@chru-nancy.fr</t>
  </si>
  <si>
    <t>Staff sur RDV ou très tôt le matin</t>
  </si>
  <si>
    <t>gastro-stlaurent@hotmail.com</t>
  </si>
  <si>
    <t>ABITTAN</t>
  </si>
  <si>
    <t>POLYCLINIQUE SAINT LAURENT</t>
  </si>
  <si>
    <t>320 AVENUE GENERAL GEORGE SMITH PATTON</t>
  </si>
  <si>
    <t>RENNES CEDEX 7</t>
  </si>
  <si>
    <t>WFRM00309969</t>
  </si>
  <si>
    <t>veronique.bellec@hospigrandouest.fr</t>
  </si>
  <si>
    <t>jean.lawton@hospigrandouest.fr</t>
  </si>
  <si>
    <t>LAWTON</t>
  </si>
  <si>
    <t>WFRM00070121</t>
  </si>
  <si>
    <t>CABET</t>
  </si>
  <si>
    <t>NOEL</t>
  </si>
  <si>
    <t>6 IMPASSE DES JARDINS</t>
  </si>
  <si>
    <t>LYON</t>
  </si>
  <si>
    <t>WFRM01523010</t>
  </si>
  <si>
    <t>mcabet@irsam.fr</t>
  </si>
  <si>
    <t>BARREY BERNET</t>
  </si>
  <si>
    <t>HOPITAL SAINT CAMILLE</t>
  </si>
  <si>
    <t>2 RUE DES PERES CAMILLIENS</t>
  </si>
  <si>
    <t>BRY SUR MARNE CEDEX</t>
  </si>
  <si>
    <t>WFRM00504695</t>
  </si>
  <si>
    <t>c.barrey@ch-bry.org</t>
  </si>
  <si>
    <t>EPAUD</t>
  </si>
  <si>
    <t>RALPH</t>
  </si>
  <si>
    <t>40 AVENUE DE VERDUN</t>
  </si>
  <si>
    <t>CHI DE CRETEIL</t>
  </si>
  <si>
    <t>CRETEIL CEDEX</t>
  </si>
  <si>
    <t>WFRM00104674</t>
  </si>
  <si>
    <t>ralph.epaud@chicreteil.fr</t>
  </si>
  <si>
    <t>DE BOISSIEU PASCALINE</t>
  </si>
  <si>
    <t>RICHARD SOPHIE</t>
  </si>
  <si>
    <t>GUILLOPE GABRIELLE</t>
  </si>
  <si>
    <t>Nouveau formulaire reçu le 24/06/22</t>
  </si>
  <si>
    <t>WFRM06307266</t>
  </si>
  <si>
    <t>BASTERO</t>
  </si>
  <si>
    <t>RAFAEL</t>
  </si>
  <si>
    <t>HOPITAL PRIVE JACQUES CARTIER</t>
  </si>
  <si>
    <t>6 AVENUE DU NOYER LAMBERT</t>
  </si>
  <si>
    <t>MASSY</t>
  </si>
  <si>
    <t>WFRM01144371</t>
  </si>
  <si>
    <t>dr.bastero@gmail.com</t>
  </si>
  <si>
    <t>CMPEA DINAN</t>
  </si>
  <si>
    <t>9 RUE DE LA PREJENTAIS</t>
  </si>
  <si>
    <t>DINAN</t>
  </si>
  <si>
    <t>WFRM00131985</t>
  </si>
  <si>
    <t>f.amiot@hopital-sjd-lehon.asso.fr</t>
  </si>
  <si>
    <t>STEFANIUK</t>
  </si>
  <si>
    <t>CH SAINTE CATHERINE</t>
  </si>
  <si>
    <t>19 COTE DE SAVERNE</t>
  </si>
  <si>
    <t>SAVERNE CEDEX</t>
  </si>
  <si>
    <t>WFRM08707221</t>
  </si>
  <si>
    <t>jean.stefaniuk@ch-saverne.fr</t>
  </si>
  <si>
    <t>marie.alesandrini@chu-nantes.fr</t>
  </si>
  <si>
    <t>ALESANDRINI</t>
  </si>
  <si>
    <t>HOPITAL HOTEL DIEU ET HME</t>
  </si>
  <si>
    <t>7 QUAI MONCOUSU</t>
  </si>
  <si>
    <t>NANTES CEDEX 1</t>
  </si>
  <si>
    <t>WFRM00068157</t>
  </si>
  <si>
    <t>KALACH</t>
  </si>
  <si>
    <t>NOUVELLE CLIN ST JEAN L ERMITAGE</t>
  </si>
  <si>
    <t>272 AVENUE MARC JACQUET</t>
  </si>
  <si>
    <t>WFRM04944656</t>
  </si>
  <si>
    <t>FONTANAROSA</t>
  </si>
  <si>
    <t>MSP DU SAINT OGER</t>
  </si>
  <si>
    <t>22 RUE DE LORRAINE</t>
  </si>
  <si>
    <t>DEYVILLERS</t>
  </si>
  <si>
    <t>WFRM00029283</t>
  </si>
  <si>
    <t>p.fonta57@protonmail.com</t>
  </si>
  <si>
    <t>GALLIOT</t>
  </si>
  <si>
    <t>WFRM03769150</t>
  </si>
  <si>
    <t>jean-baptiste.galliot@wanadoo.fr</t>
  </si>
  <si>
    <t>SUCIU</t>
  </si>
  <si>
    <t>LUCIA DORINA</t>
  </si>
  <si>
    <t>WFRM00028093</t>
  </si>
  <si>
    <t>CMPP BAYONNE</t>
  </si>
  <si>
    <t>55 B AVENUE DOCTEUR LEON MOYNAC</t>
  </si>
  <si>
    <t>PINHO</t>
  </si>
  <si>
    <t>JEAN NICOLAS</t>
  </si>
  <si>
    <t>CMC DE LA BAIE DE MORLAIX</t>
  </si>
  <si>
    <t>cabinet.gastro.morlaix@gmail.com</t>
  </si>
  <si>
    <t>WFRM00019714</t>
  </si>
  <si>
    <t>WFRM09238867</t>
  </si>
  <si>
    <t>VERNET</t>
  </si>
  <si>
    <t>FOURQUET OFFREDI</t>
  </si>
  <si>
    <t>ELODIE</t>
  </si>
  <si>
    <t>WFRM03141940</t>
  </si>
  <si>
    <t>CAURIER</t>
  </si>
  <si>
    <t>AVENUE DE L HOPITAL</t>
  </si>
  <si>
    <t>CH JACQUES PUEL</t>
  </si>
  <si>
    <t>RODEZ CEDEX 9</t>
  </si>
  <si>
    <t>WFRM01730789</t>
  </si>
  <si>
    <t>b.caurier@ch-rodez.fr</t>
  </si>
  <si>
    <t>PIENKOWSKI</t>
  </si>
  <si>
    <t>PATRICE</t>
  </si>
  <si>
    <t>WFRM07323226</t>
  </si>
  <si>
    <t>IMESTOUREN GOUDJIL</t>
  </si>
  <si>
    <t>FATIHA</t>
  </si>
  <si>
    <t>7 AVENUE HENRI BARBUSSE</t>
  </si>
  <si>
    <t>LE BLANC MESNIL</t>
  </si>
  <si>
    <t>WFRM04039602</t>
  </si>
  <si>
    <t>fatiha.goudjil@yahoo.fr</t>
  </si>
  <si>
    <t>SIMONIN MAISTROVA</t>
  </si>
  <si>
    <t>IRYNA</t>
  </si>
  <si>
    <t>WFRM08590685</t>
  </si>
  <si>
    <t>irina.sm@free.fr</t>
  </si>
  <si>
    <t>DELTORT</t>
  </si>
  <si>
    <t>CLINIQUE CHATEAU CARADOC</t>
  </si>
  <si>
    <t>24 AVENUE DU 14 AVRIL 1814</t>
  </si>
  <si>
    <t>WFRM00033081</t>
  </si>
  <si>
    <t>n.deltort@caradoc.fr</t>
  </si>
  <si>
    <t>KATHERIN</t>
  </si>
  <si>
    <t>FADI</t>
  </si>
  <si>
    <t>WFRM04686009</t>
  </si>
  <si>
    <t>fkatherin@med-clinopale.com</t>
  </si>
  <si>
    <t>CENTRE DU BOIS PERRIN</t>
  </si>
  <si>
    <t>4 RUE DU BOIS PERRIN</t>
  </si>
  <si>
    <t>LEVENEZ</t>
  </si>
  <si>
    <t>WFRM05755077</t>
  </si>
  <si>
    <t>c.levenez@ch-guillaumeregnier.fr</t>
  </si>
  <si>
    <t>LOUDU</t>
  </si>
  <si>
    <t>8 RUE DU CHENE GERMAIN</t>
  </si>
  <si>
    <t>CESSON SEVIGNE CEDEX</t>
  </si>
  <si>
    <t>WFRM06045272</t>
  </si>
  <si>
    <t>pierreloudu@free.fr</t>
  </si>
  <si>
    <t>GORLOT</t>
  </si>
  <si>
    <t>INGRID</t>
  </si>
  <si>
    <t>WFRM03503258</t>
  </si>
  <si>
    <t>ingridgorlot@orange.fr</t>
  </si>
  <si>
    <t>PLIHON</t>
  </si>
  <si>
    <t>GENEVIEVE</t>
  </si>
  <si>
    <t>WFRM07404443</t>
  </si>
  <si>
    <t>DREHER DUWAT</t>
  </si>
  <si>
    <t>MARIE LAURE</t>
  </si>
  <si>
    <t>ARRAS</t>
  </si>
  <si>
    <t>WFRM02489666</t>
  </si>
  <si>
    <t>kgb.gastro@wanadoo.fr</t>
  </si>
  <si>
    <t>BAUDET</t>
  </si>
  <si>
    <t>WFRM01310013</t>
  </si>
  <si>
    <t>HUGUENIN</t>
  </si>
  <si>
    <t>WFRM09179068</t>
  </si>
  <si>
    <t>COEVOET</t>
  </si>
  <si>
    <t>WFRM04455629</t>
  </si>
  <si>
    <t>BOURDIN</t>
  </si>
  <si>
    <t>Physiologie</t>
  </si>
  <si>
    <t>CHRU SAINT JACQUES</t>
  </si>
  <si>
    <t>2 PLACE SAINT JACQUES</t>
  </si>
  <si>
    <t>hbourdin@chu-besancon.fr</t>
  </si>
  <si>
    <t>WFRM01792479</t>
  </si>
  <si>
    <t>RIMBERT</t>
  </si>
  <si>
    <t>CLINIQUE SAINT HILAIRE</t>
  </si>
  <si>
    <t>2 PLACE SAINT HILAIRE</t>
  </si>
  <si>
    <t>WFRM00070460</t>
  </si>
  <si>
    <t>DESCOINS</t>
  </si>
  <si>
    <t>WFRM02826110</t>
  </si>
  <si>
    <t>helene.descoins@chic-cm.fr</t>
  </si>
  <si>
    <t>SMADJA</t>
  </si>
  <si>
    <t>CHS LEON JEAN GREGORY</t>
  </si>
  <si>
    <t>AVENUE DU ROUSSILLON</t>
  </si>
  <si>
    <t>THUIR CEDEX</t>
  </si>
  <si>
    <t>WFRM08644204</t>
  </si>
  <si>
    <t>corinne.smadja@ch-thuir.fr</t>
  </si>
  <si>
    <t>MASSEROT LUREAU</t>
  </si>
  <si>
    <t>WFRM06443637</t>
  </si>
  <si>
    <t>cmasserot@ghef.fr</t>
  </si>
  <si>
    <t>NAHON</t>
  </si>
  <si>
    <t>GHI LE RAINCY MONTFERMEIL</t>
  </si>
  <si>
    <t>10 RUE DU GENERAL LECLERC</t>
  </si>
  <si>
    <t>MONTFERMEIL</t>
  </si>
  <si>
    <t>WFRM06935315</t>
  </si>
  <si>
    <t>stephane.nahon@ght-gpne.fr</t>
  </si>
  <si>
    <t>BOURDAROT</t>
  </si>
  <si>
    <t>CMP BERTHELOT</t>
  </si>
  <si>
    <t>19 AVENUE MARCELLIN BERTHELOT</t>
  </si>
  <si>
    <t>WFRM00073739</t>
  </si>
  <si>
    <t>gbourdarot@ch-alpes-isere.fr</t>
  </si>
  <si>
    <t>HUAU</t>
  </si>
  <si>
    <t>WFRM09723860</t>
  </si>
  <si>
    <t>vhuau@ch-morlaix.fr</t>
  </si>
  <si>
    <t>BONNEFOY</t>
  </si>
  <si>
    <t>BARBARA</t>
  </si>
  <si>
    <t>WFRM01367740</t>
  </si>
  <si>
    <t>barbaracastan@hotmail.com</t>
  </si>
  <si>
    <t>BERNARDIN</t>
  </si>
  <si>
    <t>63 ROUTE DE MARIENTHAL</t>
  </si>
  <si>
    <t>HAGUENAU</t>
  </si>
  <si>
    <t>WFRM00801401</t>
  </si>
  <si>
    <t>BONNOT</t>
  </si>
  <si>
    <t>U2PEA</t>
  </si>
  <si>
    <t>30 BOULEVARD JEAN MONNET</t>
  </si>
  <si>
    <t>WFRM01367200</t>
  </si>
  <si>
    <t>bp-uupea@chu-nantes.fr</t>
  </si>
  <si>
    <t>FERRADJI</t>
  </si>
  <si>
    <t>TAIEB</t>
  </si>
  <si>
    <t>HOPITAL DE JOUR ENFANTS</t>
  </si>
  <si>
    <t>1 RUE DE L ABBAYE</t>
  </si>
  <si>
    <t>ST CYR L ECOLE</t>
  </si>
  <si>
    <t>WFRM02804046</t>
  </si>
  <si>
    <t>taieb.ferradji@hopitaux-plaisir.fr</t>
  </si>
  <si>
    <t>ROUYER</t>
  </si>
  <si>
    <t>CEDRA</t>
  </si>
  <si>
    <t>92 RUE DE RIEUVILLE</t>
  </si>
  <si>
    <t>DREUX</t>
  </si>
  <si>
    <t>WFRM08230734</t>
  </si>
  <si>
    <t>v.rouyer@ch-henriey.fr</t>
  </si>
  <si>
    <t>INSTITUT LES PRIMEVERES</t>
  </si>
  <si>
    <t>GUERBAU</t>
  </si>
  <si>
    <t>LOIC</t>
  </si>
  <si>
    <t>WFRM00041063</t>
  </si>
  <si>
    <t>BARBARET CHATELAIN</t>
  </si>
  <si>
    <t>CMP CATTP LA TOUR MALINE</t>
  </si>
  <si>
    <t>4 AVENUE MANOUCHIAN</t>
  </si>
  <si>
    <t>AUBAGNE</t>
  </si>
  <si>
    <t>mariepierre.barbaret@ch-valvert.fr</t>
  </si>
  <si>
    <t>WFRM01052264</t>
  </si>
  <si>
    <t>BLOIS TACKELS</t>
  </si>
  <si>
    <t>CMP ENFANTS ROUBAIX</t>
  </si>
  <si>
    <t>86 RUE PELLART</t>
  </si>
  <si>
    <t>ROUBAIX</t>
  </si>
  <si>
    <t>WFRM01288586</t>
  </si>
  <si>
    <t>mathilde.loget@ghtpsy.npdc.fr</t>
  </si>
  <si>
    <t>REGENT</t>
  </si>
  <si>
    <t>EMMANUELLE</t>
  </si>
  <si>
    <t>Je suis habilité à prendre moi-même contact</t>
  </si>
  <si>
    <t>IMPRO LA BATIE</t>
  </si>
  <si>
    <t>7 CHEMIN DE LA BATIE</t>
  </si>
  <si>
    <t>CLAIX</t>
  </si>
  <si>
    <t>WFRM07829022</t>
  </si>
  <si>
    <t>e.regent@episeah.fr</t>
  </si>
  <si>
    <t>sophie.joly@ch-edouard.toulouse.fr</t>
  </si>
  <si>
    <t>JOLY</t>
  </si>
  <si>
    <t>CHS EDOUARD TOULOUSE</t>
  </si>
  <si>
    <t>118 CHEMIN DE MIMET</t>
  </si>
  <si>
    <t>WFRM00043962</t>
  </si>
  <si>
    <t>N'exerce plus au CHS EDOUARD TOULOUSE</t>
  </si>
  <si>
    <t>FOURNIER</t>
  </si>
  <si>
    <t>WFRM00008170</t>
  </si>
  <si>
    <t>PINEAU</t>
  </si>
  <si>
    <t>CHARLES HENRI</t>
  </si>
  <si>
    <t>WFRM07356641</t>
  </si>
  <si>
    <t>secretariat@cabinet-grousseau-pineau.fr</t>
  </si>
  <si>
    <t>BENOIST CELINE</t>
  </si>
  <si>
    <t>COLLELL JULIE</t>
  </si>
  <si>
    <t>Nouveau formulaire reçu le 01/09/22</t>
  </si>
  <si>
    <t>BORD</t>
  </si>
  <si>
    <t>PIERRE ETIENNE</t>
  </si>
  <si>
    <t>1 RUE DU DOCTEUR ET MADAME DELMAS</t>
  </si>
  <si>
    <t>WFRM01121019</t>
  </si>
  <si>
    <t>CALLAUD BEREGELSKA</t>
  </si>
  <si>
    <t>YULIYA</t>
  </si>
  <si>
    <t>CHI MARMANDE TONNEINS</t>
  </si>
  <si>
    <t>76 RUE DU DOCTEUR COURRET</t>
  </si>
  <si>
    <t>MARMANDE CEDEX</t>
  </si>
  <si>
    <t>WFRM04524486</t>
  </si>
  <si>
    <t>SEILLAN</t>
  </si>
  <si>
    <t>WFRM08426410</t>
  </si>
  <si>
    <t>dr.seillan@yahoo.com</t>
  </si>
  <si>
    <t>DEGUENON</t>
  </si>
  <si>
    <t>URBAIN DAVID</t>
  </si>
  <si>
    <t>WFRM00074278</t>
  </si>
  <si>
    <t>udeguenon@gmail.com</t>
  </si>
  <si>
    <t>CHAIB DERAA</t>
  </si>
  <si>
    <t>HOUCINE</t>
  </si>
  <si>
    <t>WFRM03714834</t>
  </si>
  <si>
    <t>chaibderaa@wahoo.fr</t>
  </si>
  <si>
    <t>secretariat-enfants@ch-avignon.fr</t>
  </si>
  <si>
    <t>Nouveau formulaire reçu le 02/09/22</t>
  </si>
  <si>
    <t>ROUGE</t>
  </si>
  <si>
    <t>CHD DE LA CANDELIE</t>
  </si>
  <si>
    <t>LA CANDELIE</t>
  </si>
  <si>
    <t>PONT DU CASSE</t>
  </si>
  <si>
    <t>WFRM00006165</t>
  </si>
  <si>
    <t>secretariat.direction@ch-candelie.fr</t>
  </si>
  <si>
    <t>ARPURT</t>
  </si>
  <si>
    <t>WFRM00234091</t>
  </si>
  <si>
    <t>secretariat-gastro@ch-avignon.fr</t>
  </si>
  <si>
    <t>GIRAUD</t>
  </si>
  <si>
    <t>WFRM04247459</t>
  </si>
  <si>
    <t>docteur.gastro.tokilana@gmail.com</t>
  </si>
  <si>
    <t>Nouveau formulaire reçu le 21/09/22</t>
  </si>
  <si>
    <t>LEBOUCHER</t>
  </si>
  <si>
    <t>CHU D ANGERS</t>
  </si>
  <si>
    <t>4 RUE LARREY</t>
  </si>
  <si>
    <t>ANGERS CEDEX 9</t>
  </si>
  <si>
    <t>WFRM05211870</t>
  </si>
  <si>
    <t>beleboucher@chu-angers.fr</t>
  </si>
  <si>
    <t>ferhat.chabi@ch-gonesse.fr</t>
  </si>
  <si>
    <t>MAGALIE</t>
  </si>
  <si>
    <t>WFRM09584279</t>
  </si>
  <si>
    <t>gastroenterologie.bordeaux@gmail.com</t>
  </si>
  <si>
    <t>ASSOR</t>
  </si>
  <si>
    <t>sec.gastro@ch-blois.fr</t>
  </si>
  <si>
    <t>WFRM00618006</t>
  </si>
  <si>
    <t>SCRIBE OUTTAS</t>
  </si>
  <si>
    <t>MYRIAM</t>
  </si>
  <si>
    <t>CH DE MONTLUCON</t>
  </si>
  <si>
    <t>RUE PAMPAROUX</t>
  </si>
  <si>
    <t>MONTLUCON</t>
  </si>
  <si>
    <t>WFRM08383585</t>
  </si>
  <si>
    <t>m.outtas@ch-montlucon.fr</t>
  </si>
  <si>
    <t>Renouvellement 5</t>
  </si>
  <si>
    <t>BENARD</t>
  </si>
  <si>
    <t>CORALIE</t>
  </si>
  <si>
    <t>WFRM00032702</t>
  </si>
  <si>
    <t>BRIL</t>
  </si>
  <si>
    <t>WFRM00042411</t>
  </si>
  <si>
    <t>JUAN DANIEL</t>
  </si>
  <si>
    <t>100 RUE EMILE BASLY</t>
  </si>
  <si>
    <t>BETHUNE</t>
  </si>
  <si>
    <t>WFRM08102912</t>
  </si>
  <si>
    <t>scpfoutreinrodriguez@gmail.com</t>
  </si>
  <si>
    <t>Nouveau formulaire reçu le 13/10/22
Pas d'e-mail</t>
  </si>
  <si>
    <t>MATARAZZO</t>
  </si>
  <si>
    <t>PELLEGRINO</t>
  </si>
  <si>
    <t>WFRM06472494</t>
  </si>
  <si>
    <t>pmatarazzo@capio.fr</t>
  </si>
  <si>
    <t>LACHTAR</t>
  </si>
  <si>
    <t>MOHAMED ALI</t>
  </si>
  <si>
    <t>WFRM05722584</t>
  </si>
  <si>
    <t>lachtar@yahoo.fr</t>
  </si>
  <si>
    <t>TURK</t>
  </si>
  <si>
    <t>JULIEN</t>
  </si>
  <si>
    <t>CMP ENFANTS L OREE</t>
  </si>
  <si>
    <t>106 RUE DU MOUTON</t>
  </si>
  <si>
    <t>WFRM08980875</t>
  </si>
  <si>
    <t>julien.turk@ch-saumur.fr</t>
  </si>
  <si>
    <t>DURANDEAU</t>
  </si>
  <si>
    <t>pediatrie.lacroixdusud@gmail.com</t>
  </si>
  <si>
    <t>WFRM02668318</t>
  </si>
  <si>
    <t>LEJEUNE</t>
  </si>
  <si>
    <t>WFRM05343974</t>
  </si>
  <si>
    <t>LACOSTE</t>
  </si>
  <si>
    <t>WFRM05722522</t>
  </si>
  <si>
    <t>slacoste@ghef.fr</t>
  </si>
  <si>
    <t>CHAHINE</t>
  </si>
  <si>
    <t>MOUHAMAD</t>
  </si>
  <si>
    <t>WFRM03814471</t>
  </si>
  <si>
    <t>mouhamad.chahine@ch-simoneveil.fr</t>
  </si>
  <si>
    <t>lamartinat@ch-macon.fr</t>
  </si>
  <si>
    <t>CHATAGNER</t>
  </si>
  <si>
    <t>UMP ADOLESCENTS</t>
  </si>
  <si>
    <t>22 RUE DU GENERAL VIALA</t>
  </si>
  <si>
    <t>WFRM03895626</t>
  </si>
  <si>
    <t>a.chatagner@ch-rodez.fr</t>
  </si>
  <si>
    <t>issam.ramadan@ch-forez.fr</t>
  </si>
  <si>
    <t>RAMADAN</t>
  </si>
  <si>
    <t>ISSAM</t>
  </si>
  <si>
    <t>WFRM07951404</t>
  </si>
  <si>
    <t>KABORE DRANO</t>
  </si>
  <si>
    <t>FONDATION SONNENHOF</t>
  </si>
  <si>
    <t>22 RUE D OBERHOFFEN</t>
  </si>
  <si>
    <t>BISCHWILLER CEDEX</t>
  </si>
  <si>
    <t>c.kabore-drano@fondation-sonnenhof.org</t>
  </si>
  <si>
    <t>WFRM06034106</t>
  </si>
  <si>
    <t>francois.poinso@ap-hm.fr</t>
  </si>
  <si>
    <t>pedopsychiatrie.mnd@ch-chinon.fr</t>
  </si>
  <si>
    <t>gastro49.drelmohamad@gmail.com</t>
  </si>
  <si>
    <t>ev.vuillemin@gmail.com</t>
  </si>
  <si>
    <t>CHATRENET</t>
  </si>
  <si>
    <t>1 RUE DU PR PHILIPPE MAUPAS</t>
  </si>
  <si>
    <t>LA CHAUSSEE ST VICTOR</t>
  </si>
  <si>
    <t>WFRM01910633</t>
  </si>
  <si>
    <t>ph.chatrenet@gmail.com</t>
  </si>
  <si>
    <t>CRA AQUITAINE</t>
  </si>
  <si>
    <t>Nouveau formulaire reçu le 27/09/22</t>
  </si>
  <si>
    <t>CASTEJON</t>
  </si>
  <si>
    <t>FABIENNE</t>
  </si>
  <si>
    <t>fabienne.castejon@ch-candelie.fr</t>
  </si>
  <si>
    <t>WFRM02983755</t>
  </si>
  <si>
    <t>WARENGHIEN CUNCHE</t>
  </si>
  <si>
    <t>AMANDINE</t>
  </si>
  <si>
    <t>MSP DE DONNEFORT</t>
  </si>
  <si>
    <t>225 AVENUE LEON BLUM</t>
  </si>
  <si>
    <t>AGEN</t>
  </si>
  <si>
    <t>WFRM00032088</t>
  </si>
  <si>
    <t>amandine.warenghien@gmail.com</t>
  </si>
  <si>
    <t>ZAFAR GUIDICELLI</t>
  </si>
  <si>
    <t>LILIANE</t>
  </si>
  <si>
    <t>ROUTE DE FUMEL</t>
  </si>
  <si>
    <t>VILLENEUVE SUR LOT</t>
  </si>
  <si>
    <t>WFRM05051474</t>
  </si>
  <si>
    <t>liliane.zafar@orange.fr</t>
  </si>
  <si>
    <t>mferec@ch-morlaix.fr</t>
  </si>
  <si>
    <t>sylvie.bourie@chpyr.fr</t>
  </si>
  <si>
    <t>secretariat_caychac@ch-perrens.fr</t>
  </si>
  <si>
    <t>GALAND</t>
  </si>
  <si>
    <t>WFRM00042853</t>
  </si>
  <si>
    <t>secretariat.pediatrie@gh-artoisternois.fr</t>
  </si>
  <si>
    <t>Prendre rendez-vous auprès des praticiens</t>
  </si>
  <si>
    <t>secretariat.gastrologie@gh-artoisternois.fr</t>
  </si>
  <si>
    <t>CH DE MOULINS</t>
  </si>
  <si>
    <t>10 AVENUE DU GENERAL DE GAULLE</t>
  </si>
  <si>
    <t>MOULINS CEDEX</t>
  </si>
  <si>
    <t>LERNER</t>
  </si>
  <si>
    <t>WFRM05499622</t>
  </si>
  <si>
    <t>03006</t>
  </si>
  <si>
    <t>gastro@ch-moulins-yseure.fr</t>
  </si>
  <si>
    <t>APARICIO BENJAMIN</t>
  </si>
  <si>
    <t>CONTIN ADELIA</t>
  </si>
  <si>
    <t>JACQUET CAROLINE</t>
  </si>
  <si>
    <t>mustapha.mazeghrane@ght-gpne.fr</t>
  </si>
  <si>
    <t>jlgoeb@yahoo.com</t>
  </si>
  <si>
    <t>N'exerce plus au CMP ENFANTS</t>
  </si>
  <si>
    <t>135 PLACE DU MARCHE</t>
  </si>
  <si>
    <t>ENCHERY</t>
  </si>
  <si>
    <t>CH D ARMENTIERES</t>
  </si>
  <si>
    <t>112 RUE SADI CARNOT</t>
  </si>
  <si>
    <t>ARMENTIERES CEDEX</t>
  </si>
  <si>
    <t>WFRM03280225</t>
  </si>
  <si>
    <t>s.enchery@ch-armentieres.fr</t>
  </si>
  <si>
    <t>Le délégué doit respecter la charte du service signé par lui
Nouveau formulaire + Charte de service a signer
Nouveau formulaire reçu le 03/02/23</t>
  </si>
  <si>
    <t xml:space="preserve">JEAN MICHEL </t>
  </si>
  <si>
    <t>MARIE FRANCE</t>
  </si>
  <si>
    <t>Pharmacie(n) Hospitalier(e)</t>
  </si>
  <si>
    <t>gexmerenf@ch-douai.fr</t>
  </si>
  <si>
    <t>sec.pedia.sar@ch-lens.fr</t>
  </si>
  <si>
    <t>esvultur@ch-lemans.fr</t>
  </si>
  <si>
    <t>GHPSO CH SENLIS</t>
  </si>
  <si>
    <t>GRAUENFELS</t>
  </si>
  <si>
    <t>CATALINA</t>
  </si>
  <si>
    <t>CLINIQUE DE COGNAC</t>
  </si>
  <si>
    <t>71 AVENUE D ANGOULEME</t>
  </si>
  <si>
    <t>CHATEAUBERNARD</t>
  </si>
  <si>
    <t>WFRM03607896</t>
  </si>
  <si>
    <t>gastro.cliniquedecognac@gmail.com</t>
  </si>
  <si>
    <t>AVENEL</t>
  </si>
  <si>
    <t>SANDRINE</t>
  </si>
  <si>
    <t>WFRM00334705</t>
  </si>
  <si>
    <t>OZEE</t>
  </si>
  <si>
    <t>DIMITRI</t>
  </si>
  <si>
    <t>WFRM00056711</t>
  </si>
  <si>
    <t>secretariat.drlasserrethetiot@gastroenterologue-pau.fr</t>
  </si>
  <si>
    <t>Nouveau formulaire reçu le 27/02/23</t>
  </si>
  <si>
    <t>secretariat.pij@ch-colmar.fr</t>
  </si>
  <si>
    <t>Nouveau formulaire reçu le 23/01/23</t>
  </si>
  <si>
    <t>CARPIO CAROLINE</t>
  </si>
  <si>
    <t>SALOMEZ</t>
  </si>
  <si>
    <t>CH DE LA DRACENIE</t>
  </si>
  <si>
    <t>ROUTE DE MONTFERRAT</t>
  </si>
  <si>
    <t>DRAGUIGNAN CEDEX</t>
  </si>
  <si>
    <t>WFRM08487823</t>
  </si>
  <si>
    <t>pediatrie@ch-draguignan.fr</t>
  </si>
  <si>
    <t>KAIGHOBADI</t>
  </si>
  <si>
    <t>THIBAULT</t>
  </si>
  <si>
    <t>CLINIQUE LA CROIX DU SUD</t>
  </si>
  <si>
    <t>52 CHEMIN DE RIBAUTE</t>
  </si>
  <si>
    <t>WFRM00054976</t>
  </si>
  <si>
    <t>gastro1lcds@gmail.com</t>
  </si>
  <si>
    <t>LAVAILL VAILLY</t>
  </si>
  <si>
    <t>LAURE</t>
  </si>
  <si>
    <t>WFRM09418825</t>
  </si>
  <si>
    <t>HOPITAL PRIVE DE LA MIOTTE</t>
  </si>
  <si>
    <t>15 AVENUE DE LA MIOTTE</t>
  </si>
  <si>
    <t>BELFORT CEDEX</t>
  </si>
  <si>
    <t>laure.lavaill@gastrobelfort.fr</t>
  </si>
  <si>
    <t>FOURNERET</t>
  </si>
  <si>
    <t>WFRM03612446</t>
  </si>
  <si>
    <t>pierre.fourneret@chu-lyon.fr</t>
  </si>
  <si>
    <t>JUREK</t>
  </si>
  <si>
    <t>lucie.jurek@ch-le-vinatier.fr</t>
  </si>
  <si>
    <t>CEDA</t>
  </si>
  <si>
    <t>WFRM00072319</t>
  </si>
  <si>
    <t>REVOL</t>
  </si>
  <si>
    <t>olivier.revol@chu-lyon.fr</t>
  </si>
  <si>
    <t>WFRM07807450</t>
  </si>
  <si>
    <t>JOMAA</t>
  </si>
  <si>
    <t>jomaast@gmail.com</t>
  </si>
  <si>
    <t>3 RUE ROBERT DEBRE</t>
  </si>
  <si>
    <t>WFRM04865381</t>
  </si>
  <si>
    <t>OLARI</t>
  </si>
  <si>
    <t>MIRIAM</t>
  </si>
  <si>
    <t>WFRM07118743</t>
  </si>
  <si>
    <t>2 RUE POUCHET</t>
  </si>
  <si>
    <t>cabinet.pouchet@wanadoo.fr</t>
  </si>
  <si>
    <t>drhervochon76@gmail.fr</t>
  </si>
  <si>
    <t>HERVOCHON</t>
  </si>
  <si>
    <t>WFRM00035791</t>
  </si>
  <si>
    <t>THIEFINE PINEIRO</t>
  </si>
  <si>
    <t>MARINA</t>
  </si>
  <si>
    <t>WFRM00061655</t>
  </si>
  <si>
    <t>mthiefine@ch-perrens.fr</t>
  </si>
  <si>
    <t>LOUIS</t>
  </si>
  <si>
    <t>ITEP LA FONDATION ROBERT</t>
  </si>
  <si>
    <t>11 CHAUSSEE DU CALVAIRE</t>
  </si>
  <si>
    <t>ST JEAN D ANGELY</t>
  </si>
  <si>
    <t>WFRM05882135</t>
  </si>
  <si>
    <t>Je suis médecin salarié. Je ne peux m'engager autrement que pour mon travail</t>
  </si>
  <si>
    <t>VOGIATZI</t>
  </si>
  <si>
    <t>lvogiatzi18@gmail.com</t>
  </si>
  <si>
    <t>LAMPRINI</t>
  </si>
  <si>
    <t>CLINIQUE GUILLAUME DE VARYE</t>
  </si>
  <si>
    <t>210 ROUTE DE VOUZERON</t>
  </si>
  <si>
    <t>ST DOULCHARD</t>
  </si>
  <si>
    <t>WFRM00053353</t>
  </si>
  <si>
    <t>RIFARD</t>
  </si>
  <si>
    <t>MAHER</t>
  </si>
  <si>
    <t>gastro.rifard@orange.fr</t>
  </si>
  <si>
    <t>WFRM07869872</t>
  </si>
  <si>
    <t>LEFEBVRE POIRETTE</t>
  </si>
  <si>
    <t>ARMELLE</t>
  </si>
  <si>
    <t>poirettearmelle@gmail.com</t>
  </si>
  <si>
    <t>WFRM05272037</t>
  </si>
  <si>
    <t>HOP TOULON HYERES STE MARGUERITE</t>
  </si>
  <si>
    <t>AVENUE ALEXIS GODILLOT</t>
  </si>
  <si>
    <t>HYERES</t>
  </si>
  <si>
    <t>DEFAY</t>
  </si>
  <si>
    <t>CAMSP DU CHIC COTE BASQUE</t>
  </si>
  <si>
    <t>WFRM01923508</t>
  </si>
  <si>
    <t>vdefay@ch-cotebasque.fr</t>
  </si>
  <si>
    <t>PENARD</t>
  </si>
  <si>
    <t>NICOLE</t>
  </si>
  <si>
    <t>IME JOSEPH DESBROSSES</t>
  </si>
  <si>
    <t>18 RUE LOUISE MICHEL</t>
  </si>
  <si>
    <t>ANGOULEME</t>
  </si>
  <si>
    <t>WFRM07150570</t>
  </si>
  <si>
    <t>nicole.penard@gmail.com</t>
  </si>
  <si>
    <t>MAUGARD</t>
  </si>
  <si>
    <t>t.maugard@ch-cotentin.fr</t>
  </si>
  <si>
    <t>46 RUE VAL DE SAIRE</t>
  </si>
  <si>
    <t>CH DU COTENTIN SITE DE CHERBOURG</t>
  </si>
  <si>
    <t>CHERBOURG EN COTENTIN</t>
  </si>
  <si>
    <t>WFRM06276017</t>
  </si>
  <si>
    <t>LEFETZ</t>
  </si>
  <si>
    <t>CHRISTELLE</t>
  </si>
  <si>
    <t>clefetz@ch-idac-camiers.fr</t>
  </si>
  <si>
    <t>RUE DE WIDEHEM</t>
  </si>
  <si>
    <t>INSTITUT DPTAL ALBERT CALMETTE</t>
  </si>
  <si>
    <t>CAMIERS</t>
  </si>
  <si>
    <t>WFRM05272524</t>
  </si>
  <si>
    <t>COMBE</t>
  </si>
  <si>
    <t>JEAN CHARLES</t>
  </si>
  <si>
    <t>secmedped@ch-hyeres.fr</t>
  </si>
  <si>
    <t>CH MARIE JOSEE TREFFOT</t>
  </si>
  <si>
    <t>579 BOULEVARD MARECHAL JUIN</t>
  </si>
  <si>
    <t>HYERES CEDEX</t>
  </si>
  <si>
    <t>WFRM02152718</t>
  </si>
  <si>
    <t>KPAKPO PIERRE</t>
  </si>
  <si>
    <t>TETE</t>
  </si>
  <si>
    <t>CARMELL</t>
  </si>
  <si>
    <t>2 RUE JEANNE D ARC</t>
  </si>
  <si>
    <t>CH DE CHAUMONT</t>
  </si>
  <si>
    <t>CHAUMONT CEDEX</t>
  </si>
  <si>
    <t>WFRM00004244</t>
  </si>
  <si>
    <t>tetecarmel@yahoo.fr</t>
  </si>
  <si>
    <t>AIT TAHAR</t>
  </si>
  <si>
    <t>HAMID</t>
  </si>
  <si>
    <t>WFRM00180528</t>
  </si>
  <si>
    <t>hamid.aittahar@ch-semur.fr</t>
  </si>
  <si>
    <t>MAXAUD</t>
  </si>
  <si>
    <t>amaxaud@pole-pssl.fr</t>
  </si>
  <si>
    <t>WFRM05997108</t>
  </si>
  <si>
    <t>CH POLE SANTE SARTHE ET LOIR</t>
  </si>
  <si>
    <t>LD LA CHASSE DU POINT DU JOUR</t>
  </si>
  <si>
    <t>LE BAILLEUL</t>
  </si>
  <si>
    <t>TAIMI</t>
  </si>
  <si>
    <t>ABDELILAH</t>
  </si>
  <si>
    <t>WFRM08847759</t>
  </si>
  <si>
    <t>abdelilah.taimi@ch-caumur.fr</t>
  </si>
  <si>
    <t>LIAGRE</t>
  </si>
  <si>
    <t>pauline.liagre@medecin.mssante.fr</t>
  </si>
  <si>
    <t>CLINIQUE MUTUALISTE DE PESSAC</t>
  </si>
  <si>
    <t>46 AVENUE DU DOCTEUR ALBERT SCHWEITZER</t>
  </si>
  <si>
    <t>PESSAC</t>
  </si>
  <si>
    <t>WFRM06012656</t>
  </si>
  <si>
    <t>PIN</t>
  </si>
  <si>
    <t>WFRM00071646</t>
  </si>
  <si>
    <t>NEU</t>
  </si>
  <si>
    <t>WFRM06939142</t>
  </si>
  <si>
    <t>philippeneu@aede.fr</t>
  </si>
  <si>
    <t>Nouveau formulaire reçu le 28/02/23</t>
  </si>
  <si>
    <t>ASKENAZY</t>
  </si>
  <si>
    <t>FONDATION LENVAL</t>
  </si>
  <si>
    <t>57 AVENUE DE LA CALIFORNIE</t>
  </si>
  <si>
    <t>NICE</t>
  </si>
  <si>
    <t>06200</t>
  </si>
  <si>
    <t>WFRM00615310</t>
  </si>
  <si>
    <t>patricia.vaillant@hpu.lenval.com</t>
  </si>
  <si>
    <t>CHEVAL</t>
  </si>
  <si>
    <t>WFRM00005294</t>
  </si>
  <si>
    <t>camille.cheval@ch-novillars.fr</t>
  </si>
  <si>
    <t>ABDELHADI</t>
  </si>
  <si>
    <t>MOHAMED</t>
  </si>
  <si>
    <t>HOPITAL LEON BINET</t>
  </si>
  <si>
    <t>ROUTE DE CHALAUTRE</t>
  </si>
  <si>
    <t>PROVINS CEDEX</t>
  </si>
  <si>
    <t>WFRM00004647</t>
  </si>
  <si>
    <t>tinet14@hotmail.com</t>
  </si>
  <si>
    <t>AUBIN VALLIER</t>
  </si>
  <si>
    <t>WFRM00281470</t>
  </si>
  <si>
    <t>valerie.aubin@chpg.mc</t>
  </si>
  <si>
    <t>Pharmacie(n) Hospitalier</t>
  </si>
  <si>
    <t>SOKPOH BOCCOVI</t>
  </si>
  <si>
    <t>HELGA</t>
  </si>
  <si>
    <t>HOP DE JOUR ENFANTS ARRAS</t>
  </si>
  <si>
    <t>201 RUE D ARRAS</t>
  </si>
  <si>
    <t>DOUAI</t>
  </si>
  <si>
    <t>WFRM01346932</t>
  </si>
  <si>
    <t>49 ALLEES CHARLES DE FITTE</t>
  </si>
  <si>
    <t>TOULOUSE</t>
  </si>
  <si>
    <t>WFRM02668430</t>
  </si>
  <si>
    <t>BONNET MONDOLY</t>
  </si>
  <si>
    <t>CLINIQUE RIVE GAUCHE</t>
  </si>
  <si>
    <t>TOULOUSE CEDEX 3</t>
  </si>
  <si>
    <t>WFRM01367770</t>
  </si>
  <si>
    <t>secretariatpediatrie@clinique-rivegauche.fr</t>
  </si>
  <si>
    <t xml:space="preserve">FOURNIE GARDINI </t>
  </si>
  <si>
    <t>WFRM03141742</t>
  </si>
  <si>
    <t>gastropediatres@clinique-rivegauche.fr</t>
  </si>
  <si>
    <t>DUBEDOUT</t>
  </si>
  <si>
    <t>WFRM02520432</t>
  </si>
  <si>
    <t>LIFFRAUD</t>
  </si>
  <si>
    <t>WFRM00056597</t>
  </si>
  <si>
    <t>gastrorivegauche@gmail.com</t>
  </si>
  <si>
    <t>BERRY</t>
  </si>
  <si>
    <t>PASCAL</t>
  </si>
  <si>
    <t>WFRM00804337</t>
  </si>
  <si>
    <t>VINCHENT</t>
  </si>
  <si>
    <t>WFRM00031815</t>
  </si>
  <si>
    <t>GUILLAUME</t>
  </si>
  <si>
    <t>MAEVA</t>
  </si>
  <si>
    <t>CLINIQUE PASTEUR</t>
  </si>
  <si>
    <t>45 AVENUE DE LOMBEZ</t>
  </si>
  <si>
    <t>WFRM03407068</t>
  </si>
  <si>
    <t>mguillaume@clinique-pasteur.com</t>
  </si>
  <si>
    <t>GUIVARCH</t>
  </si>
  <si>
    <t>mguivarch@clinique-pasteur.com</t>
  </si>
  <si>
    <t>WFRM00004402</t>
  </si>
  <si>
    <t>MOREAU VILLEMUR</t>
  </si>
  <si>
    <t>LUCILE</t>
  </si>
  <si>
    <t>387 ROUTE DE SAINT SIMON</t>
  </si>
  <si>
    <t>TOULOUSE CEDEX 1</t>
  </si>
  <si>
    <t>WFRM00074305</t>
  </si>
  <si>
    <t>pediatrie.a.pare@free.fr</t>
  </si>
  <si>
    <t>VALDIGUIE</t>
  </si>
  <si>
    <t>CLINIQUE AMBROISE PARE</t>
  </si>
  <si>
    <t>WFRM09018905</t>
  </si>
  <si>
    <t>LEALI GIULIONI</t>
  </si>
  <si>
    <t>GRAZIELLA</t>
  </si>
  <si>
    <t>WFRM05210786</t>
  </si>
  <si>
    <t>graziella.leali@lenval.com</t>
  </si>
  <si>
    <t>GHASSAN MOHAMED</t>
  </si>
  <si>
    <t>ADI</t>
  </si>
  <si>
    <t>CH DE FALAISE</t>
  </si>
  <si>
    <t>BOULEVARD DES BERCAGNES</t>
  </si>
  <si>
    <t>FALAISE</t>
  </si>
  <si>
    <t>WFRM00033635</t>
  </si>
  <si>
    <t>pediatrie@ch-falaise.fr</t>
  </si>
  <si>
    <t>VILA</t>
  </si>
  <si>
    <t>GILBERT</t>
  </si>
  <si>
    <t>WFRM09221528</t>
  </si>
  <si>
    <t>gilbert.vila@aphp.fr</t>
  </si>
  <si>
    <t>GUILLOT CHAMINADE</t>
  </si>
  <si>
    <t>FONDATION BON SAUVEUR D ALBY</t>
  </si>
  <si>
    <t>1 RUE LAVAZIERE</t>
  </si>
  <si>
    <t>WFRM04375456</t>
  </si>
  <si>
    <t>ginestem@bonsauveuralby.fr</t>
  </si>
  <si>
    <t>RICHET</t>
  </si>
  <si>
    <t>BASSAM</t>
  </si>
  <si>
    <t>WFRM07854549</t>
  </si>
  <si>
    <t>richet.bassam@orange.fr</t>
  </si>
  <si>
    <t>Sur RDV pris au secrétariat</t>
  </si>
  <si>
    <t>FARCY</t>
  </si>
  <si>
    <t>ANNE LISE</t>
  </si>
  <si>
    <t>CH DE LAVAUR</t>
  </si>
  <si>
    <t>1 PLACE VIALAS</t>
  </si>
  <si>
    <t>LAVAUR</t>
  </si>
  <si>
    <t>al.farcy@ch-toulouse.fr</t>
  </si>
  <si>
    <t>WFRM00402762</t>
  </si>
  <si>
    <t>FUCHS</t>
  </si>
  <si>
    <t>1 RUE DU PERE COLOMBIER</t>
  </si>
  <si>
    <t>ALBI</t>
  </si>
  <si>
    <t>WFRM03092580</t>
  </si>
  <si>
    <t>michaelmartinfuchs@gmail.com</t>
  </si>
  <si>
    <t>YILMAZ</t>
  </si>
  <si>
    <t>ERTAN</t>
  </si>
  <si>
    <t>WFRM09627059</t>
  </si>
  <si>
    <t>e.yilmaz@ch-rodez.fr</t>
  </si>
  <si>
    <t>TAKOUDJU</t>
  </si>
  <si>
    <t>1 PLACE ALEXIS RICORDEAU</t>
  </si>
  <si>
    <t>WFRM00043781</t>
  </si>
  <si>
    <t>celine.takoudju@chu-nantes.fr</t>
  </si>
  <si>
    <t>CALLAMAND</t>
  </si>
  <si>
    <t>hospitalisation.pediatrie@ch-beziers.fr</t>
  </si>
  <si>
    <t>2 RUE VALENTIN HAUY</t>
  </si>
  <si>
    <t>BEZIERS CEDEX</t>
  </si>
  <si>
    <t>WFRM01563660</t>
  </si>
  <si>
    <t>OLIVE</t>
  </si>
  <si>
    <t>LAETITIA</t>
  </si>
  <si>
    <t>60 RUE LOUIS MOUILLARD</t>
  </si>
  <si>
    <t>PERPIGNAN</t>
  </si>
  <si>
    <t>WFRM07121637</t>
  </si>
  <si>
    <t>laetitiaolive@yahoo.fr</t>
  </si>
  <si>
    <t>CEZANNE BERT</t>
  </si>
  <si>
    <t>CHS SAINT JEAN DE DIEU</t>
  </si>
  <si>
    <t>290 ROUTE DE VIENNE</t>
  </si>
  <si>
    <t>LYON CEDEX 08</t>
  </si>
  <si>
    <t>WFRM08429247</t>
  </si>
  <si>
    <t>marie-pierre.montagnier@arhm.fr</t>
  </si>
  <si>
    <t>BRETAGNE</t>
  </si>
  <si>
    <t>CLINIQUE MUTUALISTE LA SAGESSE</t>
  </si>
  <si>
    <t>4 PLACE SAINT GUENOLE</t>
  </si>
  <si>
    <t>RENNES CEDEX</t>
  </si>
  <si>
    <t>WFRM01364545</t>
  </si>
  <si>
    <t>gastrolasagesse@outlook.fr</t>
  </si>
  <si>
    <t>RIGAULT</t>
  </si>
  <si>
    <t>EUGENIE</t>
  </si>
  <si>
    <t>WFRM00040710</t>
  </si>
  <si>
    <t>CHAPUIS</t>
  </si>
  <si>
    <t>7 AVENUE PIERRE TROUBAT</t>
  </si>
  <si>
    <t>WFRM01687409</t>
  </si>
  <si>
    <t>hopital@ch-neris.fr</t>
  </si>
  <si>
    <t>BEJAOUI</t>
  </si>
  <si>
    <t>WFRM00580052</t>
  </si>
  <si>
    <t>mohamed.bejaoui@ch-beziers.fr</t>
  </si>
  <si>
    <t>BENHAYOUN SADAFI</t>
  </si>
  <si>
    <t>MOUNIR</t>
  </si>
  <si>
    <t>WFRM00944776</t>
  </si>
  <si>
    <t>BLASCO PERRIN</t>
  </si>
  <si>
    <t>WFRM00020101</t>
  </si>
  <si>
    <t>h.blasco.perrin@clinique-pasteur.com</t>
  </si>
  <si>
    <t>CROIZET</t>
  </si>
  <si>
    <t>WFRM02360960</t>
  </si>
  <si>
    <t>o.croizet@clinique-pasteur.com</t>
  </si>
  <si>
    <t>FAURE</t>
  </si>
  <si>
    <t>WFRM02992156</t>
  </si>
  <si>
    <t>p.faure@clinique-pasteur.com</t>
  </si>
  <si>
    <t>POP</t>
  </si>
  <si>
    <t>RALUCA ALEXANDRA</t>
  </si>
  <si>
    <t>WFRM00579546</t>
  </si>
  <si>
    <t>raluca.alexandra.pop@ch-beziers.fr</t>
  </si>
  <si>
    <t>ROUQUET</t>
  </si>
  <si>
    <t>WFRM08289376</t>
  </si>
  <si>
    <t>o.rouquet@clinique-pasteur.com</t>
  </si>
  <si>
    <t>EDDERKAOUI</t>
  </si>
  <si>
    <t>secretariat.upij.jonzac@ch-jonzac.fr</t>
  </si>
  <si>
    <t>UPIJ</t>
  </si>
  <si>
    <t>11 AVENUE DES POILUS</t>
  </si>
  <si>
    <t>JONZAC CEDEX</t>
  </si>
  <si>
    <t>WFRM03244867</t>
  </si>
  <si>
    <t>BEN SALAH</t>
  </si>
  <si>
    <t>JAMEL</t>
  </si>
  <si>
    <t>EPSM DEPARTEMENTAL DE L AISNE</t>
  </si>
  <si>
    <t>PREMONTRE</t>
  </si>
  <si>
    <t>WFRM00968876</t>
  </si>
  <si>
    <t>jamel.bensalah@epsmd-aisne.fr</t>
  </si>
  <si>
    <t>Avis favorable pour rencontrer et échanger avec les délégués</t>
  </si>
  <si>
    <t>Nouveau formulaire reçu le 06/09/21
Nouveau formulaire reçu le 21/11/22
Pas de visite avec les internes du service sans présence d'un sénior médecin</t>
  </si>
  <si>
    <t>DESSIOUX</t>
  </si>
  <si>
    <t>CHI DE SALLANCHES</t>
  </si>
  <si>
    <t>380 RUE DE L HOPITAL</t>
  </si>
  <si>
    <t>SALLANCHES</t>
  </si>
  <si>
    <t>WFRM03535177</t>
  </si>
  <si>
    <t>ped-sec@ch-sallanches-chamonix.fr</t>
  </si>
  <si>
    <t>NIVON</t>
  </si>
  <si>
    <t>WFRM03428435</t>
  </si>
  <si>
    <t>pedopsychiatrie.equipe.mobile@ch-annecygenevois.fr</t>
  </si>
  <si>
    <t>PIGUI CORNEA</t>
  </si>
  <si>
    <t>ANA RODICA</t>
  </si>
  <si>
    <t>WFRM07489603</t>
  </si>
  <si>
    <t>ana.pigui@ch-beziers.fr</t>
  </si>
  <si>
    <t>Rencontre uniquement de médecins seniors sur rendez-vous
Pas de rencontre avec les étudiants</t>
  </si>
  <si>
    <t>DEVIGNE</t>
  </si>
  <si>
    <t>WFRM02238271</t>
  </si>
  <si>
    <t>CMPE LEWIS CAROLL</t>
  </si>
  <si>
    <t>3 RUE SAINT JOSEPH</t>
  </si>
  <si>
    <t>51000</t>
  </si>
  <si>
    <t>CHALONS EN CHAMPAGNE</t>
  </si>
  <si>
    <t>devignef@epsm-marne.fr</t>
  </si>
  <si>
    <t>stanislas.kozisek@ch-flers.fr</t>
  </si>
  <si>
    <t>KOZISEK</t>
  </si>
  <si>
    <t>STANISLAS</t>
  </si>
  <si>
    <t>CH JACQUES MONOD</t>
  </si>
  <si>
    <t>RUE EUGENE GARNIER</t>
  </si>
  <si>
    <t>FLERS CEDEX</t>
  </si>
  <si>
    <t>WFRM05047353</t>
  </si>
  <si>
    <t>N'exerce plus a l'HOPITAL HASENRAIN</t>
  </si>
  <si>
    <t>MIALET MARTY</t>
  </si>
  <si>
    <t>TIPHAINE</t>
  </si>
  <si>
    <t>WFRM00408652</t>
  </si>
  <si>
    <t>ZORGNIOTTI</t>
  </si>
  <si>
    <t>MARCELLE</t>
  </si>
  <si>
    <t>IME</t>
  </si>
  <si>
    <t>6 RUE DES ECOLES</t>
  </si>
  <si>
    <t>INGWILLER</t>
  </si>
  <si>
    <t>WFRM09457402</t>
  </si>
  <si>
    <t>marcelle.zorgniotti@aphvn.fr</t>
  </si>
  <si>
    <t>MELCHIOR</t>
  </si>
  <si>
    <t>CHLOE</t>
  </si>
  <si>
    <t>chloe.melchior@chu-rouen.fr</t>
  </si>
  <si>
    <t>37 BOULEVARD GAMBETTA</t>
  </si>
  <si>
    <t>WFRM00007203</t>
  </si>
  <si>
    <t>N'exerce plus à l'HOPITAL BEAUJON</t>
  </si>
  <si>
    <t>GILLIOZ</t>
  </si>
  <si>
    <t>CMP ENFANTS AMBERIEU EN BUGEY</t>
  </si>
  <si>
    <t>60 RUE ARISTIDE BRIAND</t>
  </si>
  <si>
    <t>AMBERIEU EN BUGEY</t>
  </si>
  <si>
    <t>01500</t>
  </si>
  <si>
    <t>WFRM04280246</t>
  </si>
  <si>
    <t>florence.gillioz@orsac-cpa01.fr</t>
  </si>
  <si>
    <t>DULAURANS</t>
  </si>
  <si>
    <t>CHS CADILLAC</t>
  </si>
  <si>
    <t>89 RUE CAZEAUX CAZALET</t>
  </si>
  <si>
    <t>CADILLAC SUR GARONNE</t>
  </si>
  <si>
    <t>WFRM03117051</t>
  </si>
  <si>
    <t>cmpea.carede@ch-cadillac.fr</t>
  </si>
  <si>
    <t>Nouveau formulaire reçu le 20/03/23</t>
  </si>
  <si>
    <t>asgeorges@ch-bagnolssurceze.fr</t>
  </si>
  <si>
    <t>OLYMPIE</t>
  </si>
  <si>
    <t>3 CHEMIN DE PEYROT</t>
  </si>
  <si>
    <t>LANGON</t>
  </si>
  <si>
    <t>WFRM07139415</t>
  </si>
  <si>
    <t>secdrolympie33@orange.fr</t>
  </si>
  <si>
    <t>CAUTENET</t>
  </si>
  <si>
    <t>ALICIA</t>
  </si>
  <si>
    <t>alicia.cautenet@ch-jury.fr</t>
  </si>
  <si>
    <t>CMP NICOLAS JUNG</t>
  </si>
  <si>
    <t>1 RUE NICOLAS JUNG</t>
  </si>
  <si>
    <t>METZ</t>
  </si>
  <si>
    <t>WFRM04976805</t>
  </si>
  <si>
    <t>CHAB SITE BAYEUX</t>
  </si>
  <si>
    <t>13 RUE DE NESMOND</t>
  </si>
  <si>
    <t>BAYEUX</t>
  </si>
  <si>
    <t>PAON</t>
  </si>
  <si>
    <t>WFRM07363793</t>
  </si>
  <si>
    <t>sec.pediatrie@ch-ab.fr</t>
  </si>
  <si>
    <t>9 AVENUE DU ROSE POIRIER</t>
  </si>
  <si>
    <t>Adresse mail invalide</t>
  </si>
  <si>
    <t>Renouvellement 6</t>
  </si>
  <si>
    <t>pintopediatre@gmail.com</t>
  </si>
  <si>
    <t>MARCOMBES PELLOUX</t>
  </si>
  <si>
    <t>ANNE SYLVIE</t>
  </si>
  <si>
    <t>14 RUE BRANTOME</t>
  </si>
  <si>
    <t>CMP DE L HORLOGE</t>
  </si>
  <si>
    <t>WFRM07218834</t>
  </si>
  <si>
    <t>secretariat.pole75i01@ght94n.fr</t>
  </si>
  <si>
    <t>Pédopsychiatres I07 :
- BLOIS Véronique
- HUYGHE Hélène
- COMBELLE Marie
- OLLITRAULT Emeline
- LOGET Mathilde
Adresse mail invalide</t>
  </si>
  <si>
    <t>izzat.mikail@ghso.fr</t>
  </si>
  <si>
    <t>pierre.akue-goeh@orange.fr</t>
  </si>
  <si>
    <t>REIGNIER</t>
  </si>
  <si>
    <t>WFRM07752270</t>
  </si>
  <si>
    <t>gie.mchiray@orange.fr</t>
  </si>
  <si>
    <t>HO DANG</t>
  </si>
  <si>
    <t>VAN NHAN</t>
  </si>
  <si>
    <t>CH DE SAINT AMAND MONTROND</t>
  </si>
  <si>
    <t>44 AVENUE JEAN JAURES</t>
  </si>
  <si>
    <t>ST AMAND MONTROND</t>
  </si>
  <si>
    <t>WFRM07076586</t>
  </si>
  <si>
    <t>hodangvannhan@yahoo.fr</t>
  </si>
  <si>
    <t>N'exerce plus au GHNE SITE LONGJUMEAU</t>
  </si>
  <si>
    <t>secretaire.hastier@chpg.mc</t>
  </si>
  <si>
    <t>lidia.tonea@gmail.com</t>
  </si>
  <si>
    <t>N'exerce plus au CH DE FOUGERES SITE LA FORET</t>
  </si>
  <si>
    <t>sec.sommeil@clinique-saint-exupery.com</t>
  </si>
  <si>
    <t>56 AVENUE MARYSE BASTIE</t>
  </si>
  <si>
    <t>pediatrie.marmande@chicmt.fr</t>
  </si>
  <si>
    <t>HOPITAL ANTOINE BECLERE</t>
  </si>
  <si>
    <t>157 RUE DE LA PORTE DE TRIVAUX</t>
  </si>
  <si>
    <t>CLAMART</t>
  </si>
  <si>
    <t>LAMARQUE</t>
  </si>
  <si>
    <t>HOPITAL AMBROISE PARE</t>
  </si>
  <si>
    <t>9 AVENUE CHARLES DE GAULLE</t>
  </si>
  <si>
    <t>WFRM05202094</t>
  </si>
  <si>
    <t>dominique.lamarque@aphp.fr</t>
  </si>
  <si>
    <t>REYNAUD</t>
  </si>
  <si>
    <t>WFRM07846316</t>
  </si>
  <si>
    <t>hepatogastro.clinap@free.fr</t>
  </si>
  <si>
    <t>PIANTONI</t>
  </si>
  <si>
    <t>WFRM07294895</t>
  </si>
  <si>
    <t>CELESTIN GODART</t>
  </si>
  <si>
    <t>MARION</t>
  </si>
  <si>
    <t>WFRM00031813</t>
  </si>
  <si>
    <t>N'a jamais signé ce document de lui-même</t>
  </si>
  <si>
    <t>secr-pedia-consult@ghrmsa.fr</t>
  </si>
  <si>
    <t>chantal.smagghe@aphp.fr</t>
  </si>
  <si>
    <t>LABRUNE</t>
  </si>
  <si>
    <t>WFRM05103561</t>
  </si>
  <si>
    <t>BOULOGNE BILLANCOURT CEDEX</t>
  </si>
  <si>
    <t>TOCACIU</t>
  </si>
  <si>
    <t xml:space="preserve">MARIA TEODORA </t>
  </si>
  <si>
    <t>NASTASA VASILE</t>
  </si>
  <si>
    <t>catherine.vittecoq@chi-elbeuf-louviers.fr</t>
  </si>
  <si>
    <t>dr.josephalhosri@yahoo.com</t>
  </si>
  <si>
    <t>BATS</t>
  </si>
  <si>
    <t>CMPA</t>
  </si>
  <si>
    <t>61 AVENUE DE PORTAL</t>
  </si>
  <si>
    <t>ST PIERRE DU MONT</t>
  </si>
  <si>
    <t>WFRM00986389</t>
  </si>
  <si>
    <t>drsbats.fernandez@gmail.com</t>
  </si>
  <si>
    <t>KWENE</t>
  </si>
  <si>
    <t>POLYCLINIQUE DU PARC</t>
  </si>
  <si>
    <t>AVENUE DES SABLES</t>
  </si>
  <si>
    <t>CHOLET CEDEX</t>
  </si>
  <si>
    <t>WFRM05077432</t>
  </si>
  <si>
    <t>ppc.secpediatres@vivalto-sante.com</t>
  </si>
  <si>
    <t>MUKWAMU BANGANA</t>
  </si>
  <si>
    <t>JUSTIN</t>
  </si>
  <si>
    <t>WFRM06755191</t>
  </si>
  <si>
    <t>Fiche inactive</t>
  </si>
  <si>
    <t>BEDNAREK</t>
  </si>
  <si>
    <t>AMERICAN MEMORIAL HOSPITAL</t>
  </si>
  <si>
    <t>WFRM00689753</t>
  </si>
  <si>
    <t>nquehen@chu-reims.fr</t>
  </si>
  <si>
    <t>herve.haas@chpg.mc</t>
  </si>
  <si>
    <t>isabelle.carbonel@ch-toulon.fr</t>
  </si>
  <si>
    <t>ANDRE HUGUET</t>
  </si>
  <si>
    <t>CENTRE MEDICAL LA VALENTINE</t>
  </si>
  <si>
    <t>20 TRAVERSE DE LA MONTRE</t>
  </si>
  <si>
    <t>WFRM00153965</t>
  </si>
  <si>
    <t>Pas d'e-mail
Fermeture centre médical fin juin 2023</t>
  </si>
  <si>
    <t>suciu59ld@yahoo.ro</t>
  </si>
  <si>
    <t>groupe_sec_matgyn@ch-luneville.fr</t>
  </si>
  <si>
    <t>secretariat-gastro@clinique-pontdechaume.fr</t>
  </si>
  <si>
    <t>saraia@laposte.net</t>
  </si>
  <si>
    <t>henrikraus020@gmail.com</t>
  </si>
  <si>
    <t>02320</t>
  </si>
  <si>
    <t>LEFEBVRE</t>
  </si>
  <si>
    <t>FONDATION VALLEE</t>
  </si>
  <si>
    <t>7 RUE BENSERADE</t>
  </si>
  <si>
    <t>GENTILLY CEDEX</t>
  </si>
  <si>
    <t>WFRM00015513</t>
  </si>
  <si>
    <t>alinelefebvre1@gmail.com</t>
  </si>
  <si>
    <t>TURRI</t>
  </si>
  <si>
    <t>CMC PARLY II</t>
  </si>
  <si>
    <t>21 RUE MOXOURIS</t>
  </si>
  <si>
    <t>LE CHESNAY</t>
  </si>
  <si>
    <t>WFRM08985150</t>
  </si>
  <si>
    <t>lespediatresp2@gmail.com</t>
  </si>
  <si>
    <t>v.valantin@hopital-europeen.fr</t>
  </si>
  <si>
    <t>N'exerce plus à l'HOPITAL NORD</t>
  </si>
  <si>
    <t>ghn.secgastro@chu-lyon.fr</t>
  </si>
  <si>
    <t>BONNEFOY JULIEN</t>
  </si>
  <si>
    <t>MASSONG LAURENCE</t>
  </si>
  <si>
    <t>OUAMERALI NASSIM</t>
  </si>
  <si>
    <t>SCHAMBER AURELIE</t>
  </si>
  <si>
    <t>COSTECALDE AUDREY</t>
  </si>
  <si>
    <t>CHIRON CORINNE</t>
  </si>
  <si>
    <t>anne-laure.bernardin@ch-haguenau.fr</t>
  </si>
  <si>
    <t>DELVAUX</t>
  </si>
  <si>
    <t>CH DE DENAIN</t>
  </si>
  <si>
    <t>RUE DESANDROUINS</t>
  </si>
  <si>
    <t>DENAIN CEDEX</t>
  </si>
  <si>
    <t>WFRM02741542</t>
  </si>
  <si>
    <t>adelvaux@ch-denain.fr</t>
  </si>
  <si>
    <t>DANILA</t>
  </si>
  <si>
    <t>LILIA</t>
  </si>
  <si>
    <t>CH DE SOISSONS</t>
  </si>
  <si>
    <t>46 AVENUE DU GENERAL DE GAULLE</t>
  </si>
  <si>
    <t>02209</t>
  </si>
  <si>
    <t>SOISSONS CEDEX</t>
  </si>
  <si>
    <t>WFRM02336052</t>
  </si>
  <si>
    <t>secretariat.medjour@ch-soissons.fr</t>
  </si>
  <si>
    <t>DOSEN LANCO</t>
  </si>
  <si>
    <t>CAMSP DU CH DE MAUBEUGE</t>
  </si>
  <si>
    <t>59 RUE PARMENTIER</t>
  </si>
  <si>
    <t>AULNOYE AYMERIES</t>
  </si>
  <si>
    <t>WFRM05909177</t>
  </si>
  <si>
    <t>camsp@ch-maubeuge.fr</t>
  </si>
  <si>
    <t>ENACHE</t>
  </si>
  <si>
    <t>MARIANA</t>
  </si>
  <si>
    <t>CLINIQUE DU BOCAGE</t>
  </si>
  <si>
    <t>ROUTE D AVESNES</t>
  </si>
  <si>
    <t>LOUVROIL</t>
  </si>
  <si>
    <t>WFRM00647781</t>
  </si>
  <si>
    <t>accueil.phdf@orpea.net</t>
  </si>
  <si>
    <t>pmicessole@departement06.fr</t>
  </si>
  <si>
    <t>RUFFINO</t>
  </si>
  <si>
    <t>CENTRE DE PMI NICE CESSOLE</t>
  </si>
  <si>
    <t>144 BOULEVARD DE CESSOLE</t>
  </si>
  <si>
    <t>06100</t>
  </si>
  <si>
    <t>WFRM00580568</t>
  </si>
  <si>
    <t>N'exerce plus au CH D ANNONAY</t>
  </si>
  <si>
    <t>c.navarro@ch-moulins-yzeure.fr</t>
  </si>
  <si>
    <t>WFRM06928397</t>
  </si>
  <si>
    <t>NAVARRO</t>
  </si>
  <si>
    <t>N'exerce plus au CH RENE DUBOS</t>
  </si>
  <si>
    <t>BENOIT GOEB</t>
  </si>
  <si>
    <t>MATHILDE</t>
  </si>
  <si>
    <t>WFRM00018899</t>
  </si>
  <si>
    <t>dr.mathildebenoit@gmail.com</t>
  </si>
  <si>
    <t>Je préfère pouvoir convenir d'un RDV en amont de vos éventuels visites svp par tel : 0607605109 ou par mail.
Des RDV conjoints avec d'autres psychiatres de la clinique pensaient être interessants</t>
  </si>
  <si>
    <t>RAQBI</t>
  </si>
  <si>
    <t>GHPSO CH CREIL</t>
  </si>
  <si>
    <t>BOULEVARD LAENNEC</t>
  </si>
  <si>
    <t>CREIL CEDEX 1</t>
  </si>
  <si>
    <t>WFRM09169414</t>
  </si>
  <si>
    <t>florence.raqbi@ghpso.fr</t>
  </si>
  <si>
    <t>DRITSAS</t>
  </si>
  <si>
    <t>secretariat.hospigastro.chimm@ght-yvelinesnord.fr</t>
  </si>
  <si>
    <t>STAVROS</t>
  </si>
  <si>
    <t>CHI MEULAN LES MUREAUX</t>
  </si>
  <si>
    <t>1 RUE DU FORT</t>
  </si>
  <si>
    <t>MEULAN EN YVELINES</t>
  </si>
  <si>
    <t>WFRM02500962</t>
  </si>
  <si>
    <t>CADRANEL</t>
  </si>
  <si>
    <t>JEAN FRANCOIS</t>
  </si>
  <si>
    <t>WFRM01537165</t>
  </si>
  <si>
    <t>jeanfrancois.cadranel@ghpso.fr</t>
  </si>
  <si>
    <t>helga.boccovi@ch-douai.fr</t>
  </si>
  <si>
    <t>Nouveau formulaire reçu le 05/05/23</t>
  </si>
  <si>
    <t>BEATRICE</t>
  </si>
  <si>
    <t>bpellegrino@chi-poissy-st-germain.fr</t>
  </si>
  <si>
    <t>CHI POISSY SAINT GERMAIN EN LAYE</t>
  </si>
  <si>
    <t>10 RUE DU CHAMP GAILLARD</t>
  </si>
  <si>
    <t>POISSY CEDEX</t>
  </si>
  <si>
    <t>WFRM07241545</t>
  </si>
  <si>
    <t>DANIELOU</t>
  </si>
  <si>
    <t>WFRM00056566</t>
  </si>
  <si>
    <t>secretariat.hge@abc.aphp.fr</t>
  </si>
  <si>
    <t>GAJDOS</t>
  </si>
  <si>
    <t>WFRM03255260</t>
  </si>
  <si>
    <t>vincent.gajdos@aphp.fr</t>
  </si>
  <si>
    <t>NISTOR</t>
  </si>
  <si>
    <t>ANDREEA MONICA</t>
  </si>
  <si>
    <t>WFRM00057705</t>
  </si>
  <si>
    <t>COSMIN</t>
  </si>
  <si>
    <t>VOICAN</t>
  </si>
  <si>
    <t>WFRM00030933</t>
  </si>
  <si>
    <t>m.gibaud@ch-saintnazaire.fr</t>
  </si>
  <si>
    <t>CHAMPBENOIT</t>
  </si>
  <si>
    <t>WFRM03782025</t>
  </si>
  <si>
    <t>dr.champbenoit@medicaldigest.fr</t>
  </si>
  <si>
    <t>PORTE MARINE</t>
  </si>
  <si>
    <t>BENKETIRA</t>
  </si>
  <si>
    <t>ABDELKADER</t>
  </si>
  <si>
    <t>WFRM00053008</t>
  </si>
  <si>
    <t>dr73benk@yahoo.fr</t>
  </si>
  <si>
    <t>ILIEVA</t>
  </si>
  <si>
    <t>DANIELA</t>
  </si>
  <si>
    <t>WFRM00027151</t>
  </si>
  <si>
    <t>pediatrie@clinique-pontdechaume.fr</t>
  </si>
  <si>
    <t>SHOPOVA</t>
  </si>
  <si>
    <t>TSVETANKA</t>
  </si>
  <si>
    <t>WFRM00011305</t>
  </si>
  <si>
    <t>LAMBRECHT</t>
  </si>
  <si>
    <t>EMERIC</t>
  </si>
  <si>
    <t>119 RUE LOUIS VICTOR DE BROGLIE</t>
  </si>
  <si>
    <t>BEZANNES</t>
  </si>
  <si>
    <t>WFRM05604148</t>
  </si>
  <si>
    <t>secretariat.pediatrie@groupe-courlancy.com</t>
  </si>
  <si>
    <t>LODOLO</t>
  </si>
  <si>
    <t>ILVA</t>
  </si>
  <si>
    <t>101 AVENUE ANATOLE FRANCE</t>
  </si>
  <si>
    <t>WFRM00100781</t>
  </si>
  <si>
    <t>ilva.lodolo@hcs-sante.fr</t>
  </si>
  <si>
    <t>En intérim le temps qu'un nouveau Chef de Service arrive</t>
  </si>
  <si>
    <t>3 PLACE DU LOUVRE</t>
  </si>
  <si>
    <t>HAGIAGE</t>
  </si>
  <si>
    <t>MURIEL</t>
  </si>
  <si>
    <t>WFRM04435080</t>
  </si>
  <si>
    <t>muriel@hagiage.com</t>
  </si>
  <si>
    <t>EYER</t>
  </si>
  <si>
    <t>WFRM00197287</t>
  </si>
  <si>
    <t>didier.eyer@ch-haguenau.fr</t>
  </si>
  <si>
    <t>PAINCHART</t>
  </si>
  <si>
    <t>WFRM00060683</t>
  </si>
  <si>
    <t>LUCIA</t>
  </si>
  <si>
    <t>WFRM07602683</t>
  </si>
  <si>
    <t>popluciamicadora@yahoo.com</t>
  </si>
  <si>
    <t>LETESSIER SELVON</t>
  </si>
  <si>
    <t>SECTEUR IMPP PAU ENFANTS</t>
  </si>
  <si>
    <t>WFRM05743150</t>
  </si>
  <si>
    <t>alice.letessier@chpyr.fr</t>
  </si>
  <si>
    <t>Tenir informée des PH visités par liste d'émargement annuelle</t>
  </si>
  <si>
    <t>GUILLET</t>
  </si>
  <si>
    <t>MARIELLE</t>
  </si>
  <si>
    <t>WFRM03407036</t>
  </si>
  <si>
    <t>JURMA</t>
  </si>
  <si>
    <t>ANDA MARIA</t>
  </si>
  <si>
    <t>CMPEA LA CITADELLE</t>
  </si>
  <si>
    <t>20 AVENUE DES MARTYRS DE LA RESISTANCE</t>
  </si>
  <si>
    <t>08000</t>
  </si>
  <si>
    <t>CHARLEVILLE MEZIERES</t>
  </si>
  <si>
    <t>WFRM00402876</t>
  </si>
  <si>
    <t>amjurma@ch-belair.fr</t>
  </si>
  <si>
    <t>PAPPAS</t>
  </si>
  <si>
    <t>ATHANASIOS</t>
  </si>
  <si>
    <t>WFRM00407021</t>
  </si>
  <si>
    <t>pap.athan@yahoo.gr</t>
  </si>
  <si>
    <t>REVELLO LAMI</t>
  </si>
  <si>
    <t>JUILIA</t>
  </si>
  <si>
    <t>HOPITAL DE JOUR LA PASSERELLE</t>
  </si>
  <si>
    <t>ALLEE DE LA FLORIDE</t>
  </si>
  <si>
    <t>WFRM07802235</t>
  </si>
  <si>
    <t>grevello-lami@ch-cotebasque.fr</t>
  </si>
  <si>
    <t>Nouveau formulaire reçu le 16/05/23</t>
  </si>
  <si>
    <t>secretariat.bcs@gmail.com</t>
  </si>
  <si>
    <t>CAZALS</t>
  </si>
  <si>
    <t>JEAN BRICE</t>
  </si>
  <si>
    <t>WFRM01750112</t>
  </si>
  <si>
    <t>HAMZA PETIT</t>
  </si>
  <si>
    <t>WFRM00281301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</si>
</sst>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dd/mm/yyyy"/>
    <numFmt numFmtId="165" formatCode="[$]dd/mm/yyyy\ hh:mm"/>
    <numFmt numFmtId="166" formatCode="****************"/>
  </numFmts>
  <fonts count="24" x14ac:knownFonts="1">
    <font>
      <sz val="11"/>
      <name val="Calibri"/>
    </font>
    <font>
      <b/>
      <sz val="11"/>
      <name val="Verdana"/>
      <family val="2"/>
    </font>
    <font>
      <sz val="11"/>
      <name val="Tahoma"/>
      <family val="2"/>
    </font>
    <font>
      <sz val="11"/>
      <name val="Wingdings"/>
      <charset val="2"/>
    </font>
    <font>
      <sz val="11"/>
      <name val="Calibri"/>
      <family val="2"/>
    </font>
    <font>
      <u/>
      <sz val="11"/>
      <color theme="10"/>
      <name val="Calibri"/>
      <family val="2"/>
    </font>
    <font>
      <sz val="8"/>
      <name val="Calibri"/>
      <family val="2"/>
    </font>
    <font>
      <u/>
      <sz val="11"/>
      <color theme="10"/>
      <name val="Calibri"/>
      <family val="2"/>
    </font>
    <font>
      <sz val="22"/>
      <name val="Calibri Light"/>
      <family val="2"/>
      <scheme val="major"/>
    </font>
    <font>
      <b/>
      <u/>
      <sz val="12"/>
      <name val="Calibri Light"/>
      <family val="2"/>
      <scheme val="major"/>
    </font>
    <font>
      <sz val="12"/>
      <name val="Calibri Light"/>
      <family val="2"/>
      <scheme val="major"/>
    </font>
    <font>
      <b/>
      <sz val="14"/>
      <name val="Calibri Light"/>
      <family val="2"/>
      <scheme val="major"/>
    </font>
    <font>
      <sz val="14"/>
      <name val="Calibri Light"/>
      <family val="2"/>
      <scheme val="major"/>
    </font>
    <font>
      <b/>
      <sz val="14"/>
      <color rgb="FFFF0000"/>
      <name val="Calibri Light"/>
      <family val="2"/>
      <scheme val="major"/>
    </font>
    <font>
      <b/>
      <sz val="14"/>
      <color theme="1"/>
      <name val="Calibri Light"/>
      <family val="2"/>
      <scheme val="major"/>
    </font>
    <font>
      <sz val="14"/>
      <color rgb="FF000000"/>
      <name val="Calibri Light"/>
      <family val="2"/>
      <scheme val="major"/>
    </font>
    <font>
      <sz val="11"/>
      <color rgb="FF1F497D"/>
      <name val="Calibri Light"/>
      <family val="2"/>
      <scheme val="major"/>
    </font>
    <font>
      <b/>
      <sz val="12"/>
      <name val="Calibri Light"/>
      <family val="2"/>
      <scheme val="major"/>
    </font>
    <font>
      <sz val="14"/>
      <color rgb="FFFF0000"/>
      <name val="Calibri Light"/>
      <family val="2"/>
      <scheme val="major"/>
    </font>
    <font>
      <b/>
      <u/>
      <sz val="26"/>
      <name val="Calibri Light"/>
      <family val="2"/>
      <scheme val="major"/>
    </font>
    <font>
      <sz val="11"/>
      <name val="Calibri"/>
      <family val="2"/>
    </font>
    <font>
      <b/>
      <sz val="11"/>
      <name val="Verdana"/>
      <family val="2"/>
    </font>
    <font>
      <sz val="11"/>
      <name val="Tahoma"/>
      <family val="2"/>
    </font>
    <font>
      <sz val="11"/>
      <name val="Wingdings"/>
      <charset val="2"/>
    </font>
  </fonts>
  <fills count="5">
    <fill>
      <patternFill patternType="none"/>
    </fill>
    <fill>
      <patternFill patternType="gray125"/>
    </fill>
    <fill>
      <patternFill patternType="solid">
        <fgColor rgb="FF99CCFF"/>
        <bgColor indexed="64"/>
      </patternFill>
    </fill>
    <fill>
      <patternFill patternType="solid">
        <fgColor theme="0"/>
        <bgColor indexed="64"/>
      </patternFill>
    </fill>
    <fill>
      <patternFill patternType="solid">
        <fgColor theme="9" tint="0.79998168889431442"/>
        <bgColor indexed="64"/>
      </patternFill>
    </fill>
  </fills>
  <borders count="10">
    <border>
      <left/>
      <right/>
      <top/>
      <bottom/>
      <diagonal/>
    </border>
    <border diagonalUp="1" diagonalDown="1">
      <left style="hair">
        <color indexed="64"/>
      </left>
      <right style="hair">
        <color indexed="64"/>
      </right>
      <top style="hair">
        <color indexed="64"/>
      </top>
      <bottom style="hair">
        <color indexed="64"/>
      </bottom>
      <diagonal/>
    </border>
    <border diagonalUp="1" diagonalDown="1">
      <left style="hair">
        <color indexed="64"/>
      </left>
      <right style="hair">
        <color indexed="64"/>
      </right>
      <top/>
      <bottom style="hair">
        <color indexed="64"/>
      </bottom>
      <diagonal/>
    </border>
    <border>
      <left/>
      <right/>
      <top style="hair">
        <color indexed="64"/>
      </top>
      <bottom style="hair">
        <color indexed="64"/>
      </bottom>
      <diagonal/>
    </border>
    <border>
      <left/>
      <right style="hair">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diagonalUp="1" diagonalDown="1">
      <left/>
      <right style="hair">
        <color indexed="64"/>
      </right>
      <top style="hair">
        <color indexed="64"/>
      </top>
      <bottom style="hair">
        <color indexed="64"/>
      </bottom>
      <diagonal/>
    </border>
    <border diagonalUp="1" diagonalDown="1">
      <left/>
      <right style="hair">
        <color indexed="64"/>
      </right>
      <top/>
      <bottom style="hair">
        <color indexed="64"/>
      </bottom>
      <diagonal/>
    </border>
    <border diagonalUp="1" diagonalDown="1">
      <left style="hair">
        <color indexed="64"/>
      </left>
      <right style="hair">
        <color indexed="64"/>
      </right>
      <top style="hair">
        <color indexed="64"/>
      </top>
      <bottom/>
      <diagonal/>
    </border>
    <border diagonalUp="1" diagonalDown="1">
      <left style="thin">
        <color indexed="64"/>
      </left>
      <right style="thin">
        <color indexed="64"/>
      </right>
      <top style="thin">
        <color indexed="64"/>
      </top>
      <bottom style="thin">
        <color indexed="64"/>
      </bottom>
      <diagonal/>
    </border>
  </borders>
  <cellStyleXfs count="28">
    <xf numFmtId="0" fontId="0" fillId="0" borderId="1">
      <alignment vertical="center" wrapText="1"/>
    </xf>
    <xf numFmtId="0" fontId="1" fillId="2" borderId="1">
      <alignment vertical="center" wrapText="1"/>
    </xf>
    <xf numFmtId="0" fontId="4" fillId="0" borderId="0">
      <alignment vertical="center"/>
    </xf>
    <xf numFmtId="164" fontId="2" fillId="0" borderId="1">
      <alignment vertical="center"/>
    </xf>
    <xf numFmtId="165" fontId="4" fillId="0" borderId="1">
      <alignment vertical="center"/>
    </xf>
    <xf numFmtId="18" fontId="2" fillId="0" borderId="1">
      <alignment vertical="center"/>
    </xf>
    <xf numFmtId="0" fontId="2" fillId="0" borderId="1">
      <alignment vertical="center"/>
    </xf>
    <xf numFmtId="166" fontId="2" fillId="0" borderId="1">
      <alignment vertical="center"/>
    </xf>
    <xf numFmtId="2" fontId="2" fillId="0" borderId="1">
      <alignment vertical="center"/>
    </xf>
    <xf numFmtId="10" fontId="2" fillId="0" borderId="1">
      <alignment vertical="center"/>
    </xf>
    <xf numFmtId="9" fontId="2" fillId="0" borderId="1">
      <alignment vertical="center"/>
    </xf>
    <xf numFmtId="0" fontId="3" fillId="0" borderId="1">
      <alignment vertical="center"/>
    </xf>
    <xf numFmtId="0" fontId="4" fillId="0" borderId="1">
      <alignment vertical="center" wrapText="1"/>
    </xf>
    <xf numFmtId="0" fontId="5" fillId="0" borderId="1" applyNumberFormat="0" applyFill="0" applyBorder="0" applyAlignment="0" applyProtection="0">
      <alignment vertical="center" wrapText="1"/>
    </xf>
    <xf numFmtId="0" fontId="7" fillId="0" borderId="1" applyNumberFormat="0" applyFill="0" applyBorder="0" applyAlignment="0" applyProtection="0">
      <alignment vertical="center" wrapText="1"/>
    </xf>
    <xf numFmtId="0" fontId="21" fillId="2" borderId="1">
      <alignment vertical="center" wrapText="1"/>
    </xf>
    <xf numFmtId="0" fontId="20" fillId="0" borderId="0">
      <alignment vertical="center"/>
    </xf>
    <xf numFmtId="164" fontId="22" fillId="0" borderId="1">
      <alignment vertical="center"/>
    </xf>
    <xf numFmtId="165" fontId="20" fillId="0" borderId="1">
      <alignment vertical="center"/>
    </xf>
    <xf numFmtId="18" fontId="22" fillId="0" borderId="1">
      <alignment vertical="center"/>
    </xf>
    <xf numFmtId="0" fontId="22" fillId="0" borderId="1">
      <alignment vertical="center"/>
    </xf>
    <xf numFmtId="166" fontId="22" fillId="0" borderId="1">
      <alignment vertical="center"/>
    </xf>
    <xf numFmtId="2" fontId="22" fillId="0" borderId="1">
      <alignment vertical="center"/>
    </xf>
    <xf numFmtId="10" fontId="22" fillId="0" borderId="1">
      <alignment vertical="center"/>
    </xf>
    <xf numFmtId="9" fontId="22" fillId="0" borderId="1">
      <alignment vertical="center"/>
    </xf>
    <xf numFmtId="0" fontId="23" fillId="0" borderId="1">
      <alignment vertical="center"/>
    </xf>
    <xf numFmtId="0" fontId="20" fillId="0" borderId="1">
      <alignment vertical="center" wrapText="1"/>
    </xf>
    <xf numFmtId="0" fontId="5" fillId="0" borderId="1" applyNumberFormat="0" applyFill="0" applyBorder="0" applyAlignment="0" applyProtection="0">
      <alignment vertical="center" wrapText="1"/>
    </xf>
  </cellStyleXfs>
  <cellXfs count="62">
    <xf numFmtId="0" fontId="2" fillId="0" borderId="1" xfId="0" applyFont="1">
      <alignment vertical="center" wrapText="1"/>
    </xf>
    <xf numFmtId="0" fontId="8" fillId="0" borderId="1" xfId="0" applyFont="1">
      <alignment vertical="center" wrapText="1"/>
    </xf>
    <xf numFmtId="0" fontId="9" fillId="0" borderId="8" xfId="0" applyFont="1" applyBorder="1" applyAlignment="1">
      <alignment horizontal="centerContinuous" vertical="center"/>
    </xf>
    <xf numFmtId="14" fontId="9" fillId="0" borderId="8" xfId="0" applyNumberFormat="1" applyFont="1" applyBorder="1" applyAlignment="1">
      <alignment horizontal="centerContinuous" vertical="center"/>
    </xf>
    <xf numFmtId="0" fontId="10" fillId="0" borderId="8" xfId="0" applyFont="1" applyBorder="1">
      <alignment vertical="center" wrapText="1"/>
    </xf>
    <xf numFmtId="0" fontId="10" fillId="0" borderId="1" xfId="0" applyFont="1">
      <alignment vertical="center" wrapText="1"/>
    </xf>
    <xf numFmtId="49" fontId="11" fillId="2" borderId="9" xfId="1" applyNumberFormat="1" applyFont="1" applyBorder="1" applyAlignment="1">
      <alignment horizontal="center" vertical="center" wrapText="1"/>
    </xf>
    <xf numFmtId="14" fontId="11" fillId="2" borderId="9" xfId="1" applyNumberFormat="1" applyFont="1" applyBorder="1" applyAlignment="1">
      <alignment horizontal="center" vertical="center" wrapText="1"/>
    </xf>
    <xf numFmtId="49" fontId="11" fillId="4" borderId="9" xfId="1" applyNumberFormat="1" applyFont="1" applyFill="1" applyBorder="1" applyAlignment="1">
      <alignment horizontal="center" vertical="center" wrapText="1"/>
    </xf>
    <xf numFmtId="0" fontId="12" fillId="0" borderId="6" xfId="0" applyFont="1" applyBorder="1" applyAlignment="1">
      <alignment horizontal="center" vertical="center" wrapText="1"/>
    </xf>
    <xf numFmtId="0" fontId="12" fillId="0" borderId="1" xfId="0" applyFont="1" applyAlignment="1">
      <alignment horizontal="center" vertical="center" wrapText="1"/>
    </xf>
    <xf numFmtId="0" fontId="12" fillId="0" borderId="9" xfId="0" applyFont="1" applyBorder="1" applyAlignment="1">
      <alignment horizontal="center" vertical="center" wrapText="1"/>
    </xf>
    <xf numFmtId="0" fontId="12" fillId="3" borderId="9" xfId="0" applyFont="1" applyFill="1" applyBorder="1" applyAlignment="1">
      <alignment horizontal="center" vertical="center" wrapText="1"/>
    </xf>
    <xf numFmtId="14" fontId="12" fillId="3" borderId="9" xfId="0" applyNumberFormat="1" applyFont="1" applyFill="1" applyBorder="1" applyAlignment="1">
      <alignment horizontal="center" vertical="center" wrapText="1"/>
    </xf>
    <xf numFmtId="14" fontId="11" fillId="3" borderId="9" xfId="0" applyNumberFormat="1" applyFont="1" applyFill="1" applyBorder="1" applyAlignment="1">
      <alignment horizontal="center" vertical="center" wrapText="1"/>
    </xf>
    <xf numFmtId="0" fontId="12" fillId="3" borderId="7" xfId="0" applyFont="1" applyFill="1" applyBorder="1">
      <alignment vertical="center" wrapText="1"/>
    </xf>
    <xf numFmtId="0" fontId="12" fillId="3" borderId="2" xfId="0" applyFont="1" applyFill="1" applyBorder="1">
      <alignment vertical="center" wrapText="1"/>
    </xf>
    <xf numFmtId="0" fontId="12" fillId="3" borderId="6" xfId="0" applyFont="1" applyFill="1" applyBorder="1">
      <alignment vertical="center" wrapText="1"/>
    </xf>
    <xf numFmtId="0" fontId="12" fillId="3" borderId="1" xfId="0" applyFont="1" applyFill="1">
      <alignment vertical="center" wrapText="1"/>
    </xf>
    <xf numFmtId="14" fontId="12" fillId="0" borderId="9" xfId="0" applyNumberFormat="1" applyFont="1" applyBorder="1" applyAlignment="1">
      <alignment horizontal="center" vertical="center" wrapText="1"/>
    </xf>
    <xf numFmtId="14" fontId="11" fillId="0" borderId="9" xfId="0" applyNumberFormat="1" applyFont="1" applyBorder="1" applyAlignment="1">
      <alignment horizontal="center" vertical="center" wrapText="1"/>
    </xf>
    <xf numFmtId="14" fontId="13" fillId="3" borderId="9" xfId="0" applyNumberFormat="1" applyFont="1" applyFill="1" applyBorder="1" applyAlignment="1">
      <alignment horizontal="center" vertical="center" wrapText="1"/>
    </xf>
    <xf numFmtId="14" fontId="14" fillId="3" borderId="9" xfId="0" applyNumberFormat="1" applyFont="1" applyFill="1" applyBorder="1" applyAlignment="1">
      <alignment horizontal="center" vertical="center" wrapText="1"/>
    </xf>
    <xf numFmtId="14" fontId="14" fillId="0" borderId="9" xfId="0" applyNumberFormat="1" applyFont="1" applyBorder="1" applyAlignment="1">
      <alignment horizontal="center" vertical="center" wrapText="1"/>
    </xf>
    <xf numFmtId="0" fontId="12" fillId="0" borderId="6" xfId="0" applyFont="1" applyBorder="1">
      <alignment vertical="center" wrapText="1"/>
    </xf>
    <xf numFmtId="0" fontId="13" fillId="0" borderId="9" xfId="0" applyFont="1" applyBorder="1" applyAlignment="1">
      <alignment horizontal="center" vertical="center" wrapText="1"/>
    </xf>
    <xf numFmtId="0" fontId="15" fillId="3" borderId="9" xfId="0" applyFont="1" applyFill="1" applyBorder="1" applyAlignment="1">
      <alignment horizontal="center" vertical="center" wrapText="1"/>
    </xf>
    <xf numFmtId="0" fontId="16" fillId="3" borderId="1" xfId="0" applyFont="1" applyFill="1">
      <alignment vertical="center" wrapText="1"/>
    </xf>
    <xf numFmtId="0" fontId="10" fillId="0" borderId="2" xfId="0" applyFont="1" applyBorder="1" applyAlignment="1">
      <alignment horizontal="center" vertical="center" wrapText="1"/>
    </xf>
    <xf numFmtId="0" fontId="10" fillId="0" borderId="2" xfId="0" applyFont="1" applyBorder="1">
      <alignment vertical="center" wrapText="1"/>
    </xf>
    <xf numFmtId="14" fontId="10" fillId="0" borderId="2" xfId="0" applyNumberFormat="1" applyFont="1" applyBorder="1" applyAlignment="1">
      <alignment horizontal="center" vertical="center" wrapText="1"/>
    </xf>
    <xf numFmtId="0" fontId="17" fillId="0" borderId="2" xfId="0" applyFont="1" applyBorder="1" applyAlignment="1">
      <alignment horizontal="center" vertical="center" wrapText="1"/>
    </xf>
    <xf numFmtId="0" fontId="10" fillId="0" borderId="1" xfId="0" applyFont="1" applyAlignment="1">
      <alignment horizontal="center" vertical="center" wrapText="1"/>
    </xf>
    <xf numFmtId="14" fontId="10" fillId="0" borderId="1" xfId="0" applyNumberFormat="1" applyFont="1" applyAlignment="1">
      <alignment horizontal="center" vertical="center" wrapText="1"/>
    </xf>
    <xf numFmtId="0" fontId="17" fillId="0" borderId="1" xfId="0" applyFont="1" applyAlignment="1">
      <alignment horizontal="center" vertical="center" wrapText="1"/>
    </xf>
    <xf numFmtId="14" fontId="13" fillId="0" borderId="9" xfId="0" applyNumberFormat="1" applyFont="1" applyBorder="1" applyAlignment="1">
      <alignment horizontal="center" vertical="center" wrapText="1"/>
    </xf>
    <xf numFmtId="0" fontId="13" fillId="3" borderId="9" xfId="0" applyFont="1" applyFill="1" applyBorder="1" applyAlignment="1">
      <alignment horizontal="center" vertical="center" wrapText="1"/>
    </xf>
    <xf numFmtId="0" fontId="18" fillId="3" borderId="9" xfId="0" applyFont="1" applyFill="1" applyBorder="1" applyAlignment="1">
      <alignment horizontal="center" vertical="center" wrapText="1"/>
    </xf>
    <xf numFmtId="0" fontId="12" fillId="3" borderId="9" xfId="0" applyFont="1" applyFill="1" applyBorder="1" applyAlignment="1">
      <alignment horizontal="left" vertical="center" wrapText="1"/>
    </xf>
    <xf numFmtId="0" fontId="9" fillId="0" borderId="8" xfId="0" applyFont="1" applyBorder="1" applyAlignment="1">
      <alignment horizontal="center" vertical="center"/>
    </xf>
    <xf numFmtId="0" fontId="9" fillId="0" borderId="8" xfId="0" applyFont="1" applyBorder="1" applyAlignment="1">
      <alignment horizontal="left" vertical="center"/>
    </xf>
    <xf numFmtId="0" fontId="12" fillId="0" borderId="5" xfId="0" applyFont="1" applyBorder="1" applyAlignment="1">
      <alignment horizontal="left" vertical="center" wrapText="1"/>
    </xf>
    <xf numFmtId="0" fontId="12" fillId="0" borderId="9" xfId="0" applyFont="1" applyBorder="1" applyAlignment="1">
      <alignment horizontal="left" vertical="center" wrapText="1"/>
    </xf>
    <xf numFmtId="0" fontId="10" fillId="0" borderId="2" xfId="0" applyFont="1" applyBorder="1" applyAlignment="1">
      <alignment horizontal="left" vertical="center" wrapText="1"/>
    </xf>
    <xf numFmtId="0" fontId="10" fillId="0" borderId="1" xfId="0" applyFont="1" applyAlignment="1">
      <alignment horizontal="left" vertical="center" wrapText="1"/>
    </xf>
    <xf numFmtId="0" fontId="15" fillId="3" borderId="9" xfId="0" applyFont="1" applyFill="1" applyBorder="1" applyAlignment="1">
      <alignment horizontal="left" vertical="center" wrapText="1"/>
    </xf>
    <xf numFmtId="0" fontId="15" fillId="0" borderId="5" xfId="0" applyFont="1" applyBorder="1" applyAlignment="1">
      <alignment horizontal="left" vertical="center" wrapText="1"/>
    </xf>
    <xf numFmtId="0" fontId="15" fillId="0" borderId="9" xfId="0" applyFont="1" applyBorder="1" applyAlignment="1">
      <alignment horizontal="left" vertical="center" wrapText="1"/>
    </xf>
    <xf numFmtId="0" fontId="15" fillId="0" borderId="9" xfId="0" applyFont="1" applyBorder="1" applyAlignment="1">
      <alignment horizontal="center" vertical="center" wrapText="1"/>
    </xf>
    <xf numFmtId="0" fontId="12" fillId="3" borderId="9" xfId="13" applyFont="1" applyFill="1" applyBorder="1" applyAlignment="1">
      <alignment horizontal="left" vertical="center" wrapText="1"/>
    </xf>
    <xf numFmtId="0" fontId="12" fillId="0" borderId="9" xfId="13" applyFont="1" applyFill="1" applyBorder="1" applyAlignment="1">
      <alignment horizontal="left" vertical="center" wrapText="1"/>
    </xf>
    <xf numFmtId="0" fontId="12" fillId="3" borderId="5" xfId="0" applyFont="1" applyFill="1" applyBorder="1" applyAlignment="1">
      <alignment horizontal="left" vertical="center" wrapText="1"/>
    </xf>
    <xf numFmtId="49" fontId="12" fillId="3" borderId="9" xfId="0" applyNumberFormat="1" applyFont="1" applyFill="1" applyBorder="1" applyAlignment="1">
      <alignment horizontal="center" vertical="center" wrapText="1"/>
    </xf>
    <xf numFmtId="0" fontId="12" fillId="3" borderId="9" xfId="0" applyFont="1" applyFill="1" applyBorder="1">
      <alignment vertical="center" wrapText="1"/>
    </xf>
    <xf numFmtId="49" fontId="12" fillId="0" borderId="9" xfId="0" applyNumberFormat="1" applyFont="1" applyBorder="1" applyAlignment="1">
      <alignment horizontal="center" vertical="center" wrapText="1"/>
    </xf>
    <xf numFmtId="14" fontId="12" fillId="0" borderId="9" xfId="0" applyNumberFormat="1" applyFont="1" applyBorder="1" applyAlignment="1">
      <alignment horizontal="left" vertical="center" wrapText="1"/>
    </xf>
    <xf numFmtId="0" fontId="12" fillId="0" borderId="7" xfId="0" applyFont="1" applyBorder="1" applyAlignment="1">
      <alignment horizontal="center" vertical="center" wrapText="1"/>
    </xf>
    <xf numFmtId="14" fontId="12" fillId="3" borderId="9" xfId="0" applyNumberFormat="1" applyFont="1" applyFill="1" applyBorder="1" applyAlignment="1">
      <alignment horizontal="left" vertical="center" wrapText="1"/>
    </xf>
    <xf numFmtId="49" fontId="12" fillId="3" borderId="9" xfId="0" applyNumberFormat="1" applyFont="1" applyFill="1" applyBorder="1" applyAlignment="1">
      <alignment horizontal="left" vertical="center" wrapText="1"/>
    </xf>
    <xf numFmtId="0" fontId="12" fillId="0" borderId="1" xfId="0" applyFont="1">
      <alignment vertical="center" wrapText="1"/>
    </xf>
    <xf numFmtId="0" fontId="19" fillId="0" borderId="3" xfId="0" applyFont="1" applyBorder="1" applyAlignment="1">
      <alignment horizontal="center" vertical="center"/>
    </xf>
    <xf numFmtId="0" fontId="19" fillId="0" borderId="4" xfId="0" applyFont="1" applyBorder="1" applyAlignment="1">
      <alignment horizontal="center" vertical="center"/>
    </xf>
  </cellXfs>
  <cellStyles count="28">
    <cellStyle name="********" xfId="7" xr:uid="{00000000-0005-0000-0000-000007000000}"/>
    <cellStyle name="******** 2" xfId="21" xr:uid="{0043DF7C-EA68-4209-BC48-46FE8FEB0832}"/>
    <cellStyle name="CheckBox" xfId="11" xr:uid="{00000000-0005-0000-0000-00000B000000}"/>
    <cellStyle name="CheckBox 2" xfId="25" xr:uid="{C8A17DEC-0F1D-49F3-87C3-0C1C5270A319}"/>
    <cellStyle name="Date" xfId="3" xr:uid="{00000000-0005-0000-0000-000003000000}"/>
    <cellStyle name="Date 2" xfId="17" xr:uid="{0A600E18-E693-463E-B0E9-DF76076DDC1F}"/>
    <cellStyle name="DateTime" xfId="4" xr:uid="{00000000-0005-0000-0000-000004000000}"/>
    <cellStyle name="DateTime 2" xfId="18" xr:uid="{441E4199-2782-428D-83A5-38EC8460C0D5}"/>
    <cellStyle name="General" xfId="12" xr:uid="{00000000-0005-0000-0000-000000000000}"/>
    <cellStyle name="General 2" xfId="26" xr:uid="{59CC5E42-E11A-4C06-A10A-D08200EBEFE3}"/>
    <cellStyle name="Header" xfId="1" xr:uid="{00000000-0005-0000-0000-000001000000}"/>
    <cellStyle name="Header 2" xfId="15" xr:uid="{E90854EB-A9B0-40E1-8D81-B23137564591}"/>
    <cellStyle name="Hyperlink" xfId="14" xr:uid="{00000000-000B-0000-0000-000008000000}"/>
    <cellStyle name="Hyperlink 2" xfId="27" xr:uid="{03690532-C532-4164-AF06-8A103F51ACA8}"/>
    <cellStyle name="Lien hypertexte" xfId="13" builtinId="8"/>
    <cellStyle name="Normal" xfId="0" builtinId="0"/>
    <cellStyle name="NumberDecimal" xfId="8" xr:uid="{00000000-0005-0000-0000-000008000000}"/>
    <cellStyle name="NumberDecimal 2" xfId="22" xr:uid="{EBE00285-9EC1-4D3D-8E09-9D259A5D5AB2}"/>
    <cellStyle name="NumberInteger" xfId="6" xr:uid="{00000000-0005-0000-0000-000006000000}"/>
    <cellStyle name="NumberInteger 2" xfId="20" xr:uid="{6633C197-9487-43A1-AB70-EFE871C1948C}"/>
    <cellStyle name="PercentageDecimal" xfId="9" xr:uid="{00000000-0005-0000-0000-000009000000}"/>
    <cellStyle name="PercentageDecimal 2" xfId="23" xr:uid="{5AB50A68-DA0B-4324-9188-2F65EE89705E}"/>
    <cellStyle name="PercentageInteger" xfId="10" xr:uid="{00000000-0005-0000-0000-00000A000000}"/>
    <cellStyle name="PercentageInteger 2" xfId="24" xr:uid="{16FC4985-D265-4F80-9ED1-27CD5B13C839}"/>
    <cellStyle name="RawText" xfId="2" xr:uid="{00000000-0005-0000-0000-000002000000}"/>
    <cellStyle name="RawText 2" xfId="16" xr:uid="{A8A7243A-1E9B-4E44-B57E-B9FCD758CFCA}"/>
    <cellStyle name="Time h:mm tt" xfId="5" xr:uid="{00000000-0005-0000-0000-000005000000}"/>
    <cellStyle name="Time h:mm tt 2" xfId="19" xr:uid="{D8A8E495-46B5-484F-8E41-91140A2FBD0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mailto:secretariat_caychac@ch-perrens.fr" TargetMode="External"/><Relationship Id="rId299" Type="http://schemas.openxmlformats.org/officeDocument/2006/relationships/hyperlink" Target="mailto:n.deltort@caradoc.fr" TargetMode="External"/><Relationship Id="rId21" Type="http://schemas.openxmlformats.org/officeDocument/2006/relationships/hyperlink" Target="mailto:secretariat.e4@ch-erstein.fr" TargetMode="External"/><Relationship Id="rId63" Type="http://schemas.openxmlformats.org/officeDocument/2006/relationships/hyperlink" Target="mailto:dr.durand@ch-ales.fr" TargetMode="External"/><Relationship Id="rId159" Type="http://schemas.openxmlformats.org/officeDocument/2006/relationships/hyperlink" Target="mailto:secretariat.psy.ado.sud@ap-hm.fr" TargetMode="External"/><Relationship Id="rId324" Type="http://schemas.openxmlformats.org/officeDocument/2006/relationships/hyperlink" Target="mailto:sophie.joly@ch-edouard.toulouse.fr" TargetMode="External"/><Relationship Id="rId366" Type="http://schemas.openxmlformats.org/officeDocument/2006/relationships/hyperlink" Target="mailto:olivier.revol@chu-lyon.fr" TargetMode="External"/><Relationship Id="rId170" Type="http://schemas.openxmlformats.org/officeDocument/2006/relationships/hyperlink" Target="mailto:celia.levavasseur@ch-belvedere.fr" TargetMode="External"/><Relationship Id="rId226" Type="http://schemas.openxmlformats.org/officeDocument/2006/relationships/hyperlink" Target="mailto:oiseaulyre@ari-accompagnement.fr" TargetMode="External"/><Relationship Id="rId433" Type="http://schemas.openxmlformats.org/officeDocument/2006/relationships/hyperlink" Target="mailto:florence.gillioz@orsac-cpa01.fr" TargetMode="External"/><Relationship Id="rId268" Type="http://schemas.openxmlformats.org/officeDocument/2006/relationships/hyperlink" Target="mailto:secretariatsineonat-nord@ap-hm.fr" TargetMode="External"/><Relationship Id="rId475" Type="http://schemas.openxmlformats.org/officeDocument/2006/relationships/hyperlink" Target="mailto:pediatrie@clinique-pontdechaume.fr" TargetMode="External"/><Relationship Id="rId32" Type="http://schemas.openxmlformats.org/officeDocument/2006/relationships/hyperlink" Target="mailto:crafc@chu-besancon.fr" TargetMode="External"/><Relationship Id="rId74" Type="http://schemas.openxmlformats.org/officeDocument/2006/relationships/hyperlink" Target="mailto:catherine.vittecoq@chi-elbeuf-louviers.fr" TargetMode="External"/><Relationship Id="rId128" Type="http://schemas.openxmlformats.org/officeDocument/2006/relationships/hyperlink" Target="mailto:g.laffineur@ch-calais.fr" TargetMode="External"/><Relationship Id="rId335" Type="http://schemas.openxmlformats.org/officeDocument/2006/relationships/hyperlink" Target="mailto:beleboucher@chu-angers.fr" TargetMode="External"/><Relationship Id="rId377" Type="http://schemas.openxmlformats.org/officeDocument/2006/relationships/hyperlink" Target="mailto:secmedped@ch-hyeres.fr" TargetMode="External"/><Relationship Id="rId5" Type="http://schemas.openxmlformats.org/officeDocument/2006/relationships/hyperlink" Target="mailto:robert.benamouzig@avc.aphp.fr" TargetMode="External"/><Relationship Id="rId181" Type="http://schemas.openxmlformats.org/officeDocument/2006/relationships/hyperlink" Target="mailto:j.marc.phelip@chu-st-etienne.fr" TargetMode="External"/><Relationship Id="rId237" Type="http://schemas.openxmlformats.org/officeDocument/2006/relationships/hyperlink" Target="mailto:smolka.milan@gmail.com" TargetMode="External"/><Relationship Id="rId402" Type="http://schemas.openxmlformats.org/officeDocument/2006/relationships/hyperlink" Target="mailto:pediatrie@ch-falaise.fr" TargetMode="External"/><Relationship Id="rId279" Type="http://schemas.openxmlformats.org/officeDocument/2006/relationships/hyperlink" Target="mailto:secretariat.posu@chru-nancy.fr" TargetMode="External"/><Relationship Id="rId444" Type="http://schemas.openxmlformats.org/officeDocument/2006/relationships/hyperlink" Target="mailto:hepatogastro.clinap@free.fr" TargetMode="External"/><Relationship Id="rId486" Type="http://schemas.openxmlformats.org/officeDocument/2006/relationships/hyperlink" Target="mailto:pap.athan@yahoo.gr" TargetMode="External"/><Relationship Id="rId43" Type="http://schemas.openxmlformats.org/officeDocument/2006/relationships/hyperlink" Target="mailto:l.lemoigno@ch-cornouaille.fr" TargetMode="External"/><Relationship Id="rId139" Type="http://schemas.openxmlformats.org/officeDocument/2006/relationships/hyperlink" Target="mailto:gastro.cmcm@gmail.com" TargetMode="External"/><Relationship Id="rId290" Type="http://schemas.openxmlformats.org/officeDocument/2006/relationships/hyperlink" Target="mailto:jean-baptiste.galliot@wanadoo.fr" TargetMode="External"/><Relationship Id="rId304" Type="http://schemas.openxmlformats.org/officeDocument/2006/relationships/hyperlink" Target="mailto:kgb.gastro@wanadoo.fr" TargetMode="External"/><Relationship Id="rId346" Type="http://schemas.openxmlformats.org/officeDocument/2006/relationships/hyperlink" Target="mailto:mouhamad.chahine@ch-simoneveil.fr" TargetMode="External"/><Relationship Id="rId388" Type="http://schemas.openxmlformats.org/officeDocument/2006/relationships/hyperlink" Target="mailto:valerie.aubin@chpg.mc" TargetMode="External"/><Relationship Id="rId85" Type="http://schemas.openxmlformats.org/officeDocument/2006/relationships/hyperlink" Target="mailto:sec.pedia.sar@ch-lens.fr" TargetMode="External"/><Relationship Id="rId150" Type="http://schemas.openxmlformats.org/officeDocument/2006/relationships/hyperlink" Target="mailto:collet.lesage@wanadoo.fr" TargetMode="External"/><Relationship Id="rId192" Type="http://schemas.openxmlformats.org/officeDocument/2006/relationships/hyperlink" Target="mailto:uniongastro2@gmail.com" TargetMode="External"/><Relationship Id="rId206" Type="http://schemas.openxmlformats.org/officeDocument/2006/relationships/hyperlink" Target="mailto:secretariat.gastro@clinique-du-cedre.fr" TargetMode="External"/><Relationship Id="rId413" Type="http://schemas.openxmlformats.org/officeDocument/2006/relationships/hyperlink" Target="mailto:gastrolasagesse@outlook.fr" TargetMode="External"/><Relationship Id="rId248" Type="http://schemas.openxmlformats.org/officeDocument/2006/relationships/hyperlink" Target="mailto:contact@medicaldigest.fr" TargetMode="External"/><Relationship Id="rId455" Type="http://schemas.openxmlformats.org/officeDocument/2006/relationships/hyperlink" Target="mailto:adelvaux@ch-denain.fr" TargetMode="External"/><Relationship Id="rId12" Type="http://schemas.openxmlformats.org/officeDocument/2006/relationships/hyperlink" Target="mailto:ezzat.ghosn@ch-chalon71.fr" TargetMode="External"/><Relationship Id="rId108" Type="http://schemas.openxmlformats.org/officeDocument/2006/relationships/hyperlink" Target="mailto:gassec@hopital-saint-joseph.fr" TargetMode="External"/><Relationship Id="rId315" Type="http://schemas.openxmlformats.org/officeDocument/2006/relationships/hyperlink" Target="mailto:barbaracastan@hotmail.com" TargetMode="External"/><Relationship Id="rId357" Type="http://schemas.openxmlformats.org/officeDocument/2006/relationships/hyperlink" Target="mailto:s.enchery@ch-armentieres.fr" TargetMode="External"/><Relationship Id="rId54" Type="http://schemas.openxmlformats.org/officeDocument/2006/relationships/hyperlink" Target="mailto:laurent.chevret@ch-stbrieuc.fr" TargetMode="External"/><Relationship Id="rId96" Type="http://schemas.openxmlformats.org/officeDocument/2006/relationships/hyperlink" Target="mailto:isabelle.delcroix@aphp.fr" TargetMode="External"/><Relationship Id="rId161" Type="http://schemas.openxmlformats.org/officeDocument/2006/relationships/hyperlink" Target="mailto:secr-pedia-consult@ghrmsa.fr" TargetMode="External"/><Relationship Id="rId217" Type="http://schemas.openxmlformats.org/officeDocument/2006/relationships/hyperlink" Target="mailto:sedik.achour@ahparis.org" TargetMode="External"/><Relationship Id="rId399" Type="http://schemas.openxmlformats.org/officeDocument/2006/relationships/hyperlink" Target="mailto:pediatrie.a.pare@free.fr" TargetMode="External"/><Relationship Id="rId259" Type="http://schemas.openxmlformats.org/officeDocument/2006/relationships/hyperlink" Target="mailto:anne.rolland2@free.fr" TargetMode="External"/><Relationship Id="rId424" Type="http://schemas.openxmlformats.org/officeDocument/2006/relationships/hyperlink" Target="mailto:jamel.bensalah@epsmd-aisne.fr" TargetMode="External"/><Relationship Id="rId466" Type="http://schemas.openxmlformats.org/officeDocument/2006/relationships/hyperlink" Target="mailto:helga.boccovi@ch-douai.fr" TargetMode="External"/><Relationship Id="rId23" Type="http://schemas.openxmlformats.org/officeDocument/2006/relationships/hyperlink" Target="mailto:pascale.isnard@aphp.fr" TargetMode="External"/><Relationship Id="rId119" Type="http://schemas.openxmlformats.org/officeDocument/2006/relationships/hyperlink" Target="mailto:izzat.mikail@ghso.fr" TargetMode="External"/><Relationship Id="rId270" Type="http://schemas.openxmlformats.org/officeDocument/2006/relationships/hyperlink" Target="mailto:rouillon.gastro11@gmail.com" TargetMode="External"/><Relationship Id="rId326" Type="http://schemas.openxmlformats.org/officeDocument/2006/relationships/hyperlink" Target="mailto:secretariat@cabinet-grousseau-pineau.fr" TargetMode="External"/><Relationship Id="rId65" Type="http://schemas.openxmlformats.org/officeDocument/2006/relationships/hyperlink" Target="mailto:patricia.brazille@aphp.fr" TargetMode="External"/><Relationship Id="rId130" Type="http://schemas.openxmlformats.org/officeDocument/2006/relationships/hyperlink" Target="mailto:pc.pbrd@bordeauxnord.com" TargetMode="External"/><Relationship Id="rId368" Type="http://schemas.openxmlformats.org/officeDocument/2006/relationships/hyperlink" Target="mailto:cabinet.pouchet@wanadoo.fr" TargetMode="External"/><Relationship Id="rId172" Type="http://schemas.openxmlformats.org/officeDocument/2006/relationships/hyperlink" Target="mailto:solomonm@ch-lorquin.fr" TargetMode="External"/><Relationship Id="rId228" Type="http://schemas.openxmlformats.org/officeDocument/2006/relationships/hyperlink" Target="mailto:gaelle.vottier@yahoo.fr" TargetMode="External"/><Relationship Id="rId435" Type="http://schemas.openxmlformats.org/officeDocument/2006/relationships/hyperlink" Target="mailto:secdrolympie33@orange.fr" TargetMode="External"/><Relationship Id="rId477" Type="http://schemas.openxmlformats.org/officeDocument/2006/relationships/hyperlink" Target="mailto:secretariat.pediatrie@groupe-courlancy.com" TargetMode="External"/><Relationship Id="rId281" Type="http://schemas.openxmlformats.org/officeDocument/2006/relationships/hyperlink" Target="mailto:jean.lawton@hospigrandouest.fr" TargetMode="External"/><Relationship Id="rId337" Type="http://schemas.openxmlformats.org/officeDocument/2006/relationships/hyperlink" Target="mailto:sec.gastro@ch-blois.fr" TargetMode="External"/><Relationship Id="rId34" Type="http://schemas.openxmlformats.org/officeDocument/2006/relationships/hyperlink" Target="mailto:achalvon@gmail.com" TargetMode="External"/><Relationship Id="rId76" Type="http://schemas.openxmlformats.org/officeDocument/2006/relationships/hyperlink" Target="mailto:jlgoeb@yahoo.com" TargetMode="External"/><Relationship Id="rId141" Type="http://schemas.openxmlformats.org/officeDocument/2006/relationships/hyperlink" Target="mailto:secretariat.orl.gastro@gmail.com" TargetMode="External"/><Relationship Id="rId379" Type="http://schemas.openxmlformats.org/officeDocument/2006/relationships/hyperlink" Target="mailto:hamid.aittahar@ch-semur.fr" TargetMode="External"/><Relationship Id="rId7" Type="http://schemas.openxmlformats.org/officeDocument/2006/relationships/hyperlink" Target="mailto:jean-baptiste.nousbaum@chu-brest.fr" TargetMode="External"/><Relationship Id="rId183" Type="http://schemas.openxmlformats.org/officeDocument/2006/relationships/hyperlink" Target="mailto:eterrier@ch-alpes-isere.fr" TargetMode="External"/><Relationship Id="rId239" Type="http://schemas.openxmlformats.org/officeDocument/2006/relationships/hyperlink" Target="mailto:lidia.tonea@gmail.com" TargetMode="External"/><Relationship Id="rId390" Type="http://schemas.openxmlformats.org/officeDocument/2006/relationships/hyperlink" Target="mailto:secretariatpediatrie@clinique-rivegauche.fr" TargetMode="External"/><Relationship Id="rId404" Type="http://schemas.openxmlformats.org/officeDocument/2006/relationships/hyperlink" Target="mailto:ginestem@bonsauveuralby.fr" TargetMode="External"/><Relationship Id="rId446" Type="http://schemas.openxmlformats.org/officeDocument/2006/relationships/hyperlink" Target="mailto:hepatogastro.clinap@free.fr" TargetMode="External"/><Relationship Id="rId250" Type="http://schemas.openxmlformats.org/officeDocument/2006/relationships/hyperlink" Target="mailto:pediatrie@ch-martigues.fr" TargetMode="External"/><Relationship Id="rId292" Type="http://schemas.openxmlformats.org/officeDocument/2006/relationships/hyperlink" Target="mailto:cabinet.gastro.morlaix@gmail.com" TargetMode="External"/><Relationship Id="rId306" Type="http://schemas.openxmlformats.org/officeDocument/2006/relationships/hyperlink" Target="mailto:kgb.gastro@wanadoo.fr" TargetMode="External"/><Relationship Id="rId488" Type="http://schemas.openxmlformats.org/officeDocument/2006/relationships/hyperlink" Target="mailto:secretariat.bcs@gmail.com" TargetMode="External"/><Relationship Id="rId45" Type="http://schemas.openxmlformats.org/officeDocument/2006/relationships/hyperlink" Target="mailto:tu.anh.tran@chu-nimes.fr" TargetMode="External"/><Relationship Id="rId87" Type="http://schemas.openxmlformats.org/officeDocument/2006/relationships/hyperlink" Target="mailto:sec-pedocmpdes@ch-valenciennes.fr" TargetMode="External"/><Relationship Id="rId110" Type="http://schemas.openxmlformats.org/officeDocument/2006/relationships/hyperlink" Target="mailto:asgeorges@ch-bagnolssurceze.fr" TargetMode="External"/><Relationship Id="rId348" Type="http://schemas.openxmlformats.org/officeDocument/2006/relationships/hyperlink" Target="mailto:issam.ramadan@ch-forez.fr" TargetMode="External"/><Relationship Id="rId152" Type="http://schemas.openxmlformats.org/officeDocument/2006/relationships/hyperlink" Target="mailto:59i04-cmp-nouveau-siecle@epsm-al.fr" TargetMode="External"/><Relationship Id="rId194" Type="http://schemas.openxmlformats.org/officeDocument/2006/relationships/hyperlink" Target="mailto:francois.medjkane@chu-lille.fr" TargetMode="External"/><Relationship Id="rId208" Type="http://schemas.openxmlformats.org/officeDocument/2006/relationships/hyperlink" Target="mailto:secretariat.gastro@clinique-du-cedre.fr" TargetMode="External"/><Relationship Id="rId415" Type="http://schemas.openxmlformats.org/officeDocument/2006/relationships/hyperlink" Target="mailto:hopital@ch-neris.fr" TargetMode="External"/><Relationship Id="rId457" Type="http://schemas.openxmlformats.org/officeDocument/2006/relationships/hyperlink" Target="mailto:camsp@ch-maubeuge.fr" TargetMode="External"/><Relationship Id="rId261" Type="http://schemas.openxmlformats.org/officeDocument/2006/relationships/hyperlink" Target="mailto:drclaisne@gmail.com" TargetMode="External"/><Relationship Id="rId14" Type="http://schemas.openxmlformats.org/officeDocument/2006/relationships/hyperlink" Target="mailto:aurelie.bourchany@chu-dijon.fr" TargetMode="External"/><Relationship Id="rId56" Type="http://schemas.openxmlformats.org/officeDocument/2006/relationships/hyperlink" Target="mailto:eraffo@for.paris" TargetMode="External"/><Relationship Id="rId317" Type="http://schemas.openxmlformats.org/officeDocument/2006/relationships/hyperlink" Target="mailto:bp-uupea@chu-nantes.fr" TargetMode="External"/><Relationship Id="rId359" Type="http://schemas.openxmlformats.org/officeDocument/2006/relationships/hyperlink" Target="mailto:mlavoissiere.puericultrice@gmail.com" TargetMode="External"/><Relationship Id="rId98" Type="http://schemas.openxmlformats.org/officeDocument/2006/relationships/hyperlink" Target="mailto:gexmerenf@ch-douai.fr" TargetMode="External"/><Relationship Id="rId121" Type="http://schemas.openxmlformats.org/officeDocument/2006/relationships/hyperlink" Target="mailto:secretariat.gastro@centre-clinical.fr" TargetMode="External"/><Relationship Id="rId163" Type="http://schemas.openxmlformats.org/officeDocument/2006/relationships/hyperlink" Target="mailto:pauline.chaste@aphp.fr" TargetMode="External"/><Relationship Id="rId219" Type="http://schemas.openxmlformats.org/officeDocument/2006/relationships/hyperlink" Target="mailto:ev.vuillemin@gmail.com" TargetMode="External"/><Relationship Id="rId370" Type="http://schemas.openxmlformats.org/officeDocument/2006/relationships/hyperlink" Target="mailto:mthiefine@ch-perrens.fr" TargetMode="External"/><Relationship Id="rId426" Type="http://schemas.openxmlformats.org/officeDocument/2006/relationships/hyperlink" Target="mailto:pedopsychiatrie.equipe.mobile@ch-annecygenevois.fr" TargetMode="External"/><Relationship Id="rId230" Type="http://schemas.openxmlformats.org/officeDocument/2006/relationships/hyperlink" Target="mailto:digest35secretariat@gmail.com" TargetMode="External"/><Relationship Id="rId468" Type="http://schemas.openxmlformats.org/officeDocument/2006/relationships/hyperlink" Target="mailto:bpellegrino@chi-poissy-st-germain.fr" TargetMode="External"/><Relationship Id="rId25" Type="http://schemas.openxmlformats.org/officeDocument/2006/relationships/hyperlink" Target="mailto:croux@ch-bourg01.fr" TargetMode="External"/><Relationship Id="rId67" Type="http://schemas.openxmlformats.org/officeDocument/2006/relationships/hyperlink" Target="mailto:t.dhaoui@ch-cambrai.fr" TargetMode="External"/><Relationship Id="rId272" Type="http://schemas.openxmlformats.org/officeDocument/2006/relationships/hyperlink" Target="mailto:seliance.seliance@orange.fr" TargetMode="External"/><Relationship Id="rId328" Type="http://schemas.openxmlformats.org/officeDocument/2006/relationships/hyperlink" Target="mailto:pediatrie.marmande@chicmt.fr" TargetMode="External"/><Relationship Id="rId132" Type="http://schemas.openxmlformats.org/officeDocument/2006/relationships/hyperlink" Target="mailto:secretariatpedopsychiatrie@chu-grenoble.fr" TargetMode="External"/><Relationship Id="rId174" Type="http://schemas.openxmlformats.org/officeDocument/2006/relationships/hyperlink" Target="mailto:secretariat.gastro.mathilde@gmail.com" TargetMode="External"/><Relationship Id="rId381" Type="http://schemas.openxmlformats.org/officeDocument/2006/relationships/hyperlink" Target="mailto:abdelilah.taimi@ch-caumur.fr" TargetMode="External"/><Relationship Id="rId241" Type="http://schemas.openxmlformats.org/officeDocument/2006/relationships/hyperlink" Target="mailto:v.valantin@hopital-europeen.fr" TargetMode="External"/><Relationship Id="rId437" Type="http://schemas.openxmlformats.org/officeDocument/2006/relationships/hyperlink" Target="mailto:sec.pediatrie@ch-ab.fr" TargetMode="External"/><Relationship Id="rId479" Type="http://schemas.openxmlformats.org/officeDocument/2006/relationships/hyperlink" Target="mailto:muriel@hagiage.com" TargetMode="External"/><Relationship Id="rId36" Type="http://schemas.openxmlformats.org/officeDocument/2006/relationships/hyperlink" Target="mailto:mpea@chu-montpellier.fr" TargetMode="External"/><Relationship Id="rId283" Type="http://schemas.openxmlformats.org/officeDocument/2006/relationships/hyperlink" Target="mailto:c.barrey@ch-bry.org" TargetMode="External"/><Relationship Id="rId339" Type="http://schemas.openxmlformats.org/officeDocument/2006/relationships/hyperlink" Target="mailto:scpfoutreinrodriguez@gmail.com" TargetMode="External"/><Relationship Id="rId490" Type="http://schemas.openxmlformats.org/officeDocument/2006/relationships/printerSettings" Target="../printerSettings/printerSettings1.bin"/><Relationship Id="rId78" Type="http://schemas.openxmlformats.org/officeDocument/2006/relationships/hyperlink" Target="mailto:maternite@ch-wissembourg.fr" TargetMode="External"/><Relationship Id="rId101" Type="http://schemas.openxmlformats.org/officeDocument/2006/relationships/hyperlink" Target="mailto:a.foalengmagne@ch-compiegnenoyon.fr" TargetMode="External"/><Relationship Id="rId143" Type="http://schemas.openxmlformats.org/officeDocument/2006/relationships/hyperlink" Target="mailto:secmed_ado_alliance2@ch-alpes-isere.fr" TargetMode="External"/><Relationship Id="rId185" Type="http://schemas.openxmlformats.org/officeDocument/2006/relationships/hyperlink" Target="mailto:i.amiel@hopital-sjd-lehon.asso.fr" TargetMode="External"/><Relationship Id="rId350" Type="http://schemas.openxmlformats.org/officeDocument/2006/relationships/hyperlink" Target="mailto:ph.chatrenet@gmail.com" TargetMode="External"/><Relationship Id="rId406" Type="http://schemas.openxmlformats.org/officeDocument/2006/relationships/hyperlink" Target="mailto:al.farcy@ch-toulouse.fr" TargetMode="External"/><Relationship Id="rId9" Type="http://schemas.openxmlformats.org/officeDocument/2006/relationships/hyperlink" Target="mailto:ljoseph@esm.fondation-boissel.fr" TargetMode="External"/><Relationship Id="rId210" Type="http://schemas.openxmlformats.org/officeDocument/2006/relationships/hyperlink" Target="mailto:gastromathilde@gmail.com" TargetMode="External"/><Relationship Id="rId392" Type="http://schemas.openxmlformats.org/officeDocument/2006/relationships/hyperlink" Target="mailto:gastropediatres@clinique-rivegauche.fr" TargetMode="External"/><Relationship Id="rId448" Type="http://schemas.openxmlformats.org/officeDocument/2006/relationships/hyperlink" Target="mailto:drsbats.fernandez@gmail.com" TargetMode="External"/><Relationship Id="rId252" Type="http://schemas.openxmlformats.org/officeDocument/2006/relationships/hyperlink" Target="mailto:secretariat.gastro@clinique-du-cedre.fr" TargetMode="External"/><Relationship Id="rId294" Type="http://schemas.openxmlformats.org/officeDocument/2006/relationships/hyperlink" Target="mailto:uniongastro2@gmail.com" TargetMode="External"/><Relationship Id="rId308" Type="http://schemas.openxmlformats.org/officeDocument/2006/relationships/hyperlink" Target="mailto:hbourdin@chu-besancon.fr" TargetMode="External"/><Relationship Id="rId47" Type="http://schemas.openxmlformats.org/officeDocument/2006/relationships/hyperlink" Target="mailto:pediatres@centre-bousquairol.fr" TargetMode="External"/><Relationship Id="rId89" Type="http://schemas.openxmlformats.org/officeDocument/2006/relationships/hyperlink" Target="mailto:esvultur@ch-lemans.fr" TargetMode="External"/><Relationship Id="rId112" Type="http://schemas.openxmlformats.org/officeDocument/2006/relationships/hyperlink" Target="mailto:faudemar@ch-cotebasque.fr" TargetMode="External"/><Relationship Id="rId154" Type="http://schemas.openxmlformats.org/officeDocument/2006/relationships/hyperlink" Target="mailto:michel.hulot@bbox.fr" TargetMode="External"/><Relationship Id="rId361" Type="http://schemas.openxmlformats.org/officeDocument/2006/relationships/hyperlink" Target="mailto:pediatrie@ch-draguignan.fr" TargetMode="External"/><Relationship Id="rId196" Type="http://schemas.openxmlformats.org/officeDocument/2006/relationships/hyperlink" Target="mailto:n.ambar@hotmail.fr" TargetMode="External"/><Relationship Id="rId417" Type="http://schemas.openxmlformats.org/officeDocument/2006/relationships/hyperlink" Target="mailto:pediatrie.a.pare@free.fr" TargetMode="External"/><Relationship Id="rId459" Type="http://schemas.openxmlformats.org/officeDocument/2006/relationships/hyperlink" Target="mailto:jlgoeb@yahoo.com" TargetMode="External"/><Relationship Id="rId16" Type="http://schemas.openxmlformats.org/officeDocument/2006/relationships/hyperlink" Target="mailto:g.ledorze@ch-chinon.fr" TargetMode="External"/><Relationship Id="rId221" Type="http://schemas.openxmlformats.org/officeDocument/2006/relationships/hyperlink" Target="mailto:anne.vincent@clinique-mathilde.com" TargetMode="External"/><Relationship Id="rId263" Type="http://schemas.openxmlformats.org/officeDocument/2006/relationships/hyperlink" Target="mailto:florence.demurger@ch-bretagne-atlantique.fr" TargetMode="External"/><Relationship Id="rId319" Type="http://schemas.openxmlformats.org/officeDocument/2006/relationships/hyperlink" Target="mailto:v.rouyer@ch-henriey.fr" TargetMode="External"/><Relationship Id="rId470" Type="http://schemas.openxmlformats.org/officeDocument/2006/relationships/hyperlink" Target="mailto:vincent.gajdos@aphp.fr" TargetMode="External"/><Relationship Id="rId58" Type="http://schemas.openxmlformats.org/officeDocument/2006/relationships/hyperlink" Target="mailto:yrimet@ch-aix.fr" TargetMode="External"/><Relationship Id="rId123" Type="http://schemas.openxmlformats.org/officeDocument/2006/relationships/hyperlink" Target="mailto:s.marjoux.gastro@gmail.com" TargetMode="External"/><Relationship Id="rId330" Type="http://schemas.openxmlformats.org/officeDocument/2006/relationships/hyperlink" Target="mailto:udeguenon@gmail.com" TargetMode="External"/><Relationship Id="rId165" Type="http://schemas.openxmlformats.org/officeDocument/2006/relationships/hyperlink" Target="mailto:modar.al.ali@ch-angouleme.fr" TargetMode="External"/><Relationship Id="rId372" Type="http://schemas.openxmlformats.org/officeDocument/2006/relationships/hyperlink" Target="mailto:gastro.rifard@orange.fr" TargetMode="External"/><Relationship Id="rId428" Type="http://schemas.openxmlformats.org/officeDocument/2006/relationships/hyperlink" Target="mailto:devignef@epsm-marne.fr" TargetMode="External"/><Relationship Id="rId232" Type="http://schemas.openxmlformats.org/officeDocument/2006/relationships/hyperlink" Target="mailto:dr.tremblin@cmc-morlaix.bzh" TargetMode="External"/><Relationship Id="rId274" Type="http://schemas.openxmlformats.org/officeDocument/2006/relationships/hyperlink" Target="mailto:dr.bruno.koeltz@gmail.com" TargetMode="External"/><Relationship Id="rId481" Type="http://schemas.openxmlformats.org/officeDocument/2006/relationships/hyperlink" Target="mailto:secretariat.larrey@outlook.fr" TargetMode="External"/><Relationship Id="rId27" Type="http://schemas.openxmlformats.org/officeDocument/2006/relationships/hyperlink" Target="mailto:didier.chognot@ch-colmar.fr" TargetMode="External"/><Relationship Id="rId69" Type="http://schemas.openxmlformats.org/officeDocument/2006/relationships/hyperlink" Target="mailto:luciemarie5@hotmail.com" TargetMode="External"/><Relationship Id="rId134" Type="http://schemas.openxmlformats.org/officeDocument/2006/relationships/hyperlink" Target="mailto:secretariatgastrotivoli@gmail.com" TargetMode="External"/><Relationship Id="rId80" Type="http://schemas.openxmlformats.org/officeDocument/2006/relationships/hyperlink" Target="mailto:dominique.fremy@ch-novillars.fr" TargetMode="External"/><Relationship Id="rId176" Type="http://schemas.openxmlformats.org/officeDocument/2006/relationships/hyperlink" Target="mailto:esmahane.beressa@ch-laciotat.fr" TargetMode="External"/><Relationship Id="rId341" Type="http://schemas.openxmlformats.org/officeDocument/2006/relationships/hyperlink" Target="mailto:lachtar@yahoo.fr" TargetMode="External"/><Relationship Id="rId383" Type="http://schemas.openxmlformats.org/officeDocument/2006/relationships/hyperlink" Target="mailto:gastro.villar@free.fr" TargetMode="External"/><Relationship Id="rId439" Type="http://schemas.openxmlformats.org/officeDocument/2006/relationships/hyperlink" Target="mailto:secretariat.pole75i01@ght94n.fr" TargetMode="External"/><Relationship Id="rId201" Type="http://schemas.openxmlformats.org/officeDocument/2006/relationships/hyperlink" Target="mailto:talal.bitar@wanadoo.fr" TargetMode="External"/><Relationship Id="rId243" Type="http://schemas.openxmlformats.org/officeDocument/2006/relationships/hyperlink" Target="mailto:michel.roussel@ap-hm.fr" TargetMode="External"/><Relationship Id="rId285" Type="http://schemas.openxmlformats.org/officeDocument/2006/relationships/hyperlink" Target="mailto:dr.bastero@gmail.com" TargetMode="External"/><Relationship Id="rId450" Type="http://schemas.openxmlformats.org/officeDocument/2006/relationships/hyperlink" Target="mailto:ppc.secpediatres@vivalto-sante.com" TargetMode="External"/><Relationship Id="rId38" Type="http://schemas.openxmlformats.org/officeDocument/2006/relationships/hyperlink" Target="mailto:communication@ch-haguenau.fr" TargetMode="External"/><Relationship Id="rId103" Type="http://schemas.openxmlformats.org/officeDocument/2006/relationships/hyperlink" Target="mailto:secretariat.pediatres.belh@gmail.com" TargetMode="External"/><Relationship Id="rId310" Type="http://schemas.openxmlformats.org/officeDocument/2006/relationships/hyperlink" Target="mailto:corinne.smadja@ch-thuir.fr" TargetMode="External"/><Relationship Id="rId91" Type="http://schemas.openxmlformats.org/officeDocument/2006/relationships/hyperlink" Target="mailto:pedia.sec@chi-hc.fr" TargetMode="External"/><Relationship Id="rId145" Type="http://schemas.openxmlformats.org/officeDocument/2006/relationships/hyperlink" Target="mailto:laurent.tsakiris@ghsif.fr" TargetMode="External"/><Relationship Id="rId187" Type="http://schemas.openxmlformats.org/officeDocument/2006/relationships/hyperlink" Target="mailto:pedopsychiatrie.mnd@ch-chinon.fr" TargetMode="External"/><Relationship Id="rId352" Type="http://schemas.openxmlformats.org/officeDocument/2006/relationships/hyperlink" Target="mailto:fabienne.castejon@ch-candelie.fr" TargetMode="External"/><Relationship Id="rId394" Type="http://schemas.openxmlformats.org/officeDocument/2006/relationships/hyperlink" Target="mailto:gastrorivegauche@gmail.com" TargetMode="External"/><Relationship Id="rId408" Type="http://schemas.openxmlformats.org/officeDocument/2006/relationships/hyperlink" Target="mailto:e.yilmaz@ch-rodez.fr" TargetMode="External"/><Relationship Id="rId212" Type="http://schemas.openxmlformats.org/officeDocument/2006/relationships/hyperlink" Target="mailto:o.duretete@ch-saintnazaire.fr" TargetMode="External"/><Relationship Id="rId254" Type="http://schemas.openxmlformats.org/officeDocument/2006/relationships/hyperlink" Target="mailto:isabelle.zongo@ch-montfavet.fr" TargetMode="External"/><Relationship Id="rId49" Type="http://schemas.openxmlformats.org/officeDocument/2006/relationships/hyperlink" Target="mailto:mabellecoste@ch-macon.fr" TargetMode="External"/><Relationship Id="rId114" Type="http://schemas.openxmlformats.org/officeDocument/2006/relationships/hyperlink" Target="mailto:pediatrie.neonatologie@ch-albi.fr" TargetMode="External"/><Relationship Id="rId296" Type="http://schemas.openxmlformats.org/officeDocument/2006/relationships/hyperlink" Target="mailto:secretariat-gastro@clinique-pontdechaume.fr" TargetMode="External"/><Relationship Id="rId461" Type="http://schemas.openxmlformats.org/officeDocument/2006/relationships/hyperlink" Target="mailto:c.navarro@ch-moulins-yzeure.fr" TargetMode="External"/><Relationship Id="rId60" Type="http://schemas.openxmlformats.org/officeDocument/2006/relationships/hyperlink" Target="mailto:hebuterne.x@chu-nice.fr" TargetMode="External"/><Relationship Id="rId156" Type="http://schemas.openxmlformats.org/officeDocument/2006/relationships/hyperlink" Target="mailto:vdhalluin@ch-aubagne.fr" TargetMode="External"/><Relationship Id="rId198" Type="http://schemas.openxmlformats.org/officeDocument/2006/relationships/hyperlink" Target="mailto:drphilipperichard@yahoo.fr" TargetMode="External"/><Relationship Id="rId321" Type="http://schemas.openxmlformats.org/officeDocument/2006/relationships/hyperlink" Target="mailto:mariepierre.barbaret@ch-valvert.fr" TargetMode="External"/><Relationship Id="rId363" Type="http://schemas.openxmlformats.org/officeDocument/2006/relationships/hyperlink" Target="mailto:laure.lavaill@gastrobelfort.fr" TargetMode="External"/><Relationship Id="rId419" Type="http://schemas.openxmlformats.org/officeDocument/2006/relationships/hyperlink" Target="mailto:o.croizet@clinique-pasteur.com" TargetMode="External"/><Relationship Id="rId223" Type="http://schemas.openxmlformats.org/officeDocument/2006/relationships/hyperlink" Target="mailto:sec.thfrere@gmail.com" TargetMode="External"/><Relationship Id="rId430" Type="http://schemas.openxmlformats.org/officeDocument/2006/relationships/hyperlink" Target="mailto:pediatrie.a.pare@free.fr" TargetMode="External"/><Relationship Id="rId18" Type="http://schemas.openxmlformats.org/officeDocument/2006/relationships/hyperlink" Target="mailto:alain.dabadie@chu-rennes.fr" TargetMode="External"/><Relationship Id="rId265" Type="http://schemas.openxmlformats.org/officeDocument/2006/relationships/hyperlink" Target="mailto:cliniqueadolescents@epsm-morbihan.fr" TargetMode="External"/><Relationship Id="rId472" Type="http://schemas.openxmlformats.org/officeDocument/2006/relationships/hyperlink" Target="mailto:secretariat.hge@abc.aphp.fr" TargetMode="External"/><Relationship Id="rId125" Type="http://schemas.openxmlformats.org/officeDocument/2006/relationships/hyperlink" Target="mailto:secretariatmsnyons@gmail.com" TargetMode="External"/><Relationship Id="rId167" Type="http://schemas.openxmlformats.org/officeDocument/2006/relationships/hyperlink" Target="mailto:gastro.villar@free.fr" TargetMode="External"/><Relationship Id="rId332" Type="http://schemas.openxmlformats.org/officeDocument/2006/relationships/hyperlink" Target="mailto:secretariat.direction@ch-candelie.fr" TargetMode="External"/><Relationship Id="rId374" Type="http://schemas.openxmlformats.org/officeDocument/2006/relationships/hyperlink" Target="mailto:vdefay@ch-cotebasque.fr" TargetMode="External"/><Relationship Id="rId71" Type="http://schemas.openxmlformats.org/officeDocument/2006/relationships/hyperlink" Target="mailto:cmp.robert-debre@aphp.fr" TargetMode="External"/><Relationship Id="rId234" Type="http://schemas.openxmlformats.org/officeDocument/2006/relationships/hyperlink" Target="mailto:jacques.brunet@ch-toulon.fr" TargetMode="External"/><Relationship Id="rId2" Type="http://schemas.openxmlformats.org/officeDocument/2006/relationships/hyperlink" Target="mailto:s.ducrocq@gh-nord-essonne.fr" TargetMode="External"/><Relationship Id="rId29" Type="http://schemas.openxmlformats.org/officeDocument/2006/relationships/hyperlink" Target="mailto:damsallem@chu-besancon.fr" TargetMode="External"/><Relationship Id="rId276" Type="http://schemas.openxmlformats.org/officeDocument/2006/relationships/hyperlink" Target="mailto:lbrelinski@ch-cotebasque.fr" TargetMode="External"/><Relationship Id="rId441" Type="http://schemas.openxmlformats.org/officeDocument/2006/relationships/hyperlink" Target="mailto:hodangvannhan@yahoo.fr" TargetMode="External"/><Relationship Id="rId483" Type="http://schemas.openxmlformats.org/officeDocument/2006/relationships/hyperlink" Target="mailto:alice.letessier@chpyr.fr" TargetMode="External"/><Relationship Id="rId40" Type="http://schemas.openxmlformats.org/officeDocument/2006/relationships/hyperlink" Target="mailto:letitia.pantalone@ght-novo.fr" TargetMode="External"/><Relationship Id="rId136" Type="http://schemas.openxmlformats.org/officeDocument/2006/relationships/hyperlink" Target="mailto:shadji@orange.fr" TargetMode="External"/><Relationship Id="rId178" Type="http://schemas.openxmlformats.org/officeDocument/2006/relationships/hyperlink" Target="mailto:pediatrie.neonat@ch-abbeville.fr" TargetMode="External"/><Relationship Id="rId301" Type="http://schemas.openxmlformats.org/officeDocument/2006/relationships/hyperlink" Target="mailto:c.levenez@ch-guillaumeregnier.fr" TargetMode="External"/><Relationship Id="rId343" Type="http://schemas.openxmlformats.org/officeDocument/2006/relationships/hyperlink" Target="mailto:pediatrie.lacroixdusud@gmail.com" TargetMode="External"/><Relationship Id="rId82" Type="http://schemas.openxmlformats.org/officeDocument/2006/relationships/hyperlink" Target="mailto:sybil.petrop@orsac-cpa01.fr" TargetMode="External"/><Relationship Id="rId203" Type="http://schemas.openxmlformats.org/officeDocument/2006/relationships/hyperlink" Target="mailto:stephanie.saadsaintgilles@cpn-laxou.com" TargetMode="External"/><Relationship Id="rId385" Type="http://schemas.openxmlformats.org/officeDocument/2006/relationships/hyperlink" Target="mailto:patricia.vaillant@hpu.lenval.com" TargetMode="External"/><Relationship Id="rId245" Type="http://schemas.openxmlformats.org/officeDocument/2006/relationships/hyperlink" Target="mailto:mp.gay@ch-edouard-toulouse.fr" TargetMode="External"/><Relationship Id="rId287" Type="http://schemas.openxmlformats.org/officeDocument/2006/relationships/hyperlink" Target="mailto:jean.stefaniuk@ch-saverne.fr" TargetMode="External"/><Relationship Id="rId410" Type="http://schemas.openxmlformats.org/officeDocument/2006/relationships/hyperlink" Target="mailto:hospitalisation.pediatrie@ch-beziers.fr" TargetMode="External"/><Relationship Id="rId452" Type="http://schemas.openxmlformats.org/officeDocument/2006/relationships/hyperlink" Target="mailto:alinelefebvre1@gmail.com" TargetMode="External"/><Relationship Id="rId105" Type="http://schemas.openxmlformats.org/officeDocument/2006/relationships/hyperlink" Target="mailto:secr.psyado@ch-cotebasque.fr" TargetMode="External"/><Relationship Id="rId147" Type="http://schemas.openxmlformats.org/officeDocument/2006/relationships/hyperlink" Target="mailto:sec-pediatrie@ch-chartres.fr" TargetMode="External"/><Relationship Id="rId312" Type="http://schemas.openxmlformats.org/officeDocument/2006/relationships/hyperlink" Target="mailto:stephane.nahon@ght-gpne.fr" TargetMode="External"/><Relationship Id="rId354" Type="http://schemas.openxmlformats.org/officeDocument/2006/relationships/hyperlink" Target="mailto:liliane.zafar@orange.fr" TargetMode="External"/><Relationship Id="rId51" Type="http://schemas.openxmlformats.org/officeDocument/2006/relationships/hyperlink" Target="mailto:irakotoh@ch-dreux.fr" TargetMode="External"/><Relationship Id="rId93" Type="http://schemas.openxmlformats.org/officeDocument/2006/relationships/hyperlink" Target="mailto:secretariat.pediatrie@ch-dunkerque.fr" TargetMode="External"/><Relationship Id="rId189" Type="http://schemas.openxmlformats.org/officeDocument/2006/relationships/hyperlink" Target="mailto:gastro49-drtexier@orange.fr" TargetMode="External"/><Relationship Id="rId396" Type="http://schemas.openxmlformats.org/officeDocument/2006/relationships/hyperlink" Target="mailto:gastrorivegauche@gmail.com" TargetMode="External"/><Relationship Id="rId214" Type="http://schemas.openxmlformats.org/officeDocument/2006/relationships/hyperlink" Target="mailto:secretariat.gastroenterologie@imm.fr" TargetMode="External"/><Relationship Id="rId256" Type="http://schemas.openxmlformats.org/officeDocument/2006/relationships/hyperlink" Target="mailto:drbastien@orange.fr" TargetMode="External"/><Relationship Id="rId298" Type="http://schemas.openxmlformats.org/officeDocument/2006/relationships/hyperlink" Target="mailto:irina.sm@free.fr" TargetMode="External"/><Relationship Id="rId421" Type="http://schemas.openxmlformats.org/officeDocument/2006/relationships/hyperlink" Target="mailto:raluca.alexandra.pop@ch-beziers.fr" TargetMode="External"/><Relationship Id="rId463" Type="http://schemas.openxmlformats.org/officeDocument/2006/relationships/hyperlink" Target="mailto:florence.raqbi@ghpso.fr" TargetMode="External"/><Relationship Id="rId116" Type="http://schemas.openxmlformats.org/officeDocument/2006/relationships/hyperlink" Target="mailto:b.desse@ch-grasse.fr" TargetMode="External"/><Relationship Id="rId158" Type="http://schemas.openxmlformats.org/officeDocument/2006/relationships/hyperlink" Target="mailto:sarah.hadjadj@ch-vitre.fr" TargetMode="External"/><Relationship Id="rId323" Type="http://schemas.openxmlformats.org/officeDocument/2006/relationships/hyperlink" Target="mailto:e.regent@episeah.fr" TargetMode="External"/><Relationship Id="rId20" Type="http://schemas.openxmlformats.org/officeDocument/2006/relationships/hyperlink" Target="mailto:dfeneon@chu-clermontferrand.fr" TargetMode="External"/><Relationship Id="rId41" Type="http://schemas.openxmlformats.org/officeDocument/2006/relationships/hyperlink" Target="mailto:caroline.thach@ghsif.fr" TargetMode="External"/><Relationship Id="rId62" Type="http://schemas.openxmlformats.org/officeDocument/2006/relationships/hyperlink" Target="mailto:rosichalakova@yahoo.com" TargetMode="External"/><Relationship Id="rId83" Type="http://schemas.openxmlformats.org/officeDocument/2006/relationships/hyperlink" Target="mailto:mbouvard@ch-perrens.fr" TargetMode="External"/><Relationship Id="rId179" Type="http://schemas.openxmlformats.org/officeDocument/2006/relationships/hyperlink" Target="mailto:pediatrie.secretariat.voiron@chu-grenoble.fr" TargetMode="External"/><Relationship Id="rId365" Type="http://schemas.openxmlformats.org/officeDocument/2006/relationships/hyperlink" Target="mailto:lucie.jurek@ch-le-vinatier.fr" TargetMode="External"/><Relationship Id="rId386" Type="http://schemas.openxmlformats.org/officeDocument/2006/relationships/hyperlink" Target="mailto:camille.cheval@ch-novillars.fr" TargetMode="External"/><Relationship Id="rId190" Type="http://schemas.openxmlformats.org/officeDocument/2006/relationships/hyperlink" Target="mailto:domi.cloarec@wanadoo.fr" TargetMode="External"/><Relationship Id="rId204" Type="http://schemas.openxmlformats.org/officeDocument/2006/relationships/hyperlink" Target="mailto:cmp.levallois@eps-rogerprevot.fr" TargetMode="External"/><Relationship Id="rId225" Type="http://schemas.openxmlformats.org/officeDocument/2006/relationships/hyperlink" Target="mailto:sec.hepatogastro@ch-cambrai.fr" TargetMode="External"/><Relationship Id="rId246" Type="http://schemas.openxmlformats.org/officeDocument/2006/relationships/hyperlink" Target="mailto:dr.cecilehalbert@gmail.com" TargetMode="External"/><Relationship Id="rId267" Type="http://schemas.openxmlformats.org/officeDocument/2006/relationships/hyperlink" Target="mailto:henrikraus020@gmail.com" TargetMode="External"/><Relationship Id="rId288" Type="http://schemas.openxmlformats.org/officeDocument/2006/relationships/hyperlink" Target="mailto:marie.alesandrini@chu-nantes.fr" TargetMode="External"/><Relationship Id="rId411" Type="http://schemas.openxmlformats.org/officeDocument/2006/relationships/hyperlink" Target="mailto:laetitiaolive@yahoo.fr" TargetMode="External"/><Relationship Id="rId432" Type="http://schemas.openxmlformats.org/officeDocument/2006/relationships/hyperlink" Target="mailto:chloe.melchior@chu-rouen.fr" TargetMode="External"/><Relationship Id="rId453" Type="http://schemas.openxmlformats.org/officeDocument/2006/relationships/hyperlink" Target="mailto:lespediatresp2@gmail.com" TargetMode="External"/><Relationship Id="rId474" Type="http://schemas.openxmlformats.org/officeDocument/2006/relationships/hyperlink" Target="mailto:dr73benk@yahoo.fr" TargetMode="External"/><Relationship Id="rId106" Type="http://schemas.openxmlformats.org/officeDocument/2006/relationships/hyperlink" Target="mailto:vflurin@ch-lemans.fr" TargetMode="External"/><Relationship Id="rId127" Type="http://schemas.openxmlformats.org/officeDocument/2006/relationships/hyperlink" Target="mailto:direction@ch-montfavet.fr" TargetMode="External"/><Relationship Id="rId313" Type="http://schemas.openxmlformats.org/officeDocument/2006/relationships/hyperlink" Target="mailto:gbourdarot@ch-alpes-isere.fr" TargetMode="External"/><Relationship Id="rId10" Type="http://schemas.openxmlformats.org/officeDocument/2006/relationships/hyperlink" Target="mailto:snathanson@ch-versailles.fr" TargetMode="External"/><Relationship Id="rId31" Type="http://schemas.openxmlformats.org/officeDocument/2006/relationships/hyperlink" Target="mailto:90I01@ahbfc.fr" TargetMode="External"/><Relationship Id="rId52" Type="http://schemas.openxmlformats.org/officeDocument/2006/relationships/hyperlink" Target="mailto:jacqueline.aboa.essomba@ch-cnp.fr" TargetMode="External"/><Relationship Id="rId73" Type="http://schemas.openxmlformats.org/officeDocument/2006/relationships/hyperlink" Target="mailto:lahcene.allal@aphp.fr" TargetMode="External"/><Relationship Id="rId94" Type="http://schemas.openxmlformats.org/officeDocument/2006/relationships/hyperlink" Target="mailto:r.desgrippes@ch-stmalo.fr" TargetMode="External"/><Relationship Id="rId148" Type="http://schemas.openxmlformats.org/officeDocument/2006/relationships/hyperlink" Target="mailto:secretariat.pediatrie@ch-melun.fr" TargetMode="External"/><Relationship Id="rId169" Type="http://schemas.openxmlformats.org/officeDocument/2006/relationships/hyperlink" Target="mailto:dr.josephalhosri@yahoo.com" TargetMode="External"/><Relationship Id="rId334" Type="http://schemas.openxmlformats.org/officeDocument/2006/relationships/hyperlink" Target="mailto:docteur.gastro.tokilana@gmail.com" TargetMode="External"/><Relationship Id="rId355" Type="http://schemas.openxmlformats.org/officeDocument/2006/relationships/hyperlink" Target="mailto:secretariat.pediatrie@gh-artoisternois.fr" TargetMode="External"/><Relationship Id="rId376" Type="http://schemas.openxmlformats.org/officeDocument/2006/relationships/hyperlink" Target="mailto:clefetz@ch-idac-camiers.fr" TargetMode="External"/><Relationship Id="rId397" Type="http://schemas.openxmlformats.org/officeDocument/2006/relationships/hyperlink" Target="mailto:mguillaume@clinique-pasteur.com" TargetMode="External"/><Relationship Id="rId4" Type="http://schemas.openxmlformats.org/officeDocument/2006/relationships/hyperlink" Target="mailto:sabine.turbe@ahsm.fr" TargetMode="External"/><Relationship Id="rId180" Type="http://schemas.openxmlformats.org/officeDocument/2006/relationships/hyperlink" Target="mailto:secmed_ado_alliance2@ch-alpes-isere.fr" TargetMode="External"/><Relationship Id="rId215" Type="http://schemas.openxmlformats.org/officeDocument/2006/relationships/hyperlink" Target="mailto:secretariat.desguerre@aphp.fr" TargetMode="External"/><Relationship Id="rId236" Type="http://schemas.openxmlformats.org/officeDocument/2006/relationships/hyperlink" Target="mailto:c.estevez@gh70.fr" TargetMode="External"/><Relationship Id="rId257" Type="http://schemas.openxmlformats.org/officeDocument/2006/relationships/hyperlink" Target="mailto:saraia@laposte.net" TargetMode="External"/><Relationship Id="rId278" Type="http://schemas.openxmlformats.org/officeDocument/2006/relationships/hyperlink" Target="mailto:groupe_sec_matgyn@ch-luneville.fr" TargetMode="External"/><Relationship Id="rId401" Type="http://schemas.openxmlformats.org/officeDocument/2006/relationships/hyperlink" Target="mailto:graziella.leali@lenval.com" TargetMode="External"/><Relationship Id="rId422" Type="http://schemas.openxmlformats.org/officeDocument/2006/relationships/hyperlink" Target="mailto:o.rouquet@clinique-pasteur.com" TargetMode="External"/><Relationship Id="rId443" Type="http://schemas.openxmlformats.org/officeDocument/2006/relationships/hyperlink" Target="mailto:dominique.lamarque@aphp.fr" TargetMode="External"/><Relationship Id="rId464" Type="http://schemas.openxmlformats.org/officeDocument/2006/relationships/hyperlink" Target="mailto:secretariat.hospigastro.chimm@ght-yvelinesnord.fr" TargetMode="External"/><Relationship Id="rId303" Type="http://schemas.openxmlformats.org/officeDocument/2006/relationships/hyperlink" Target="mailto:ingridgorlot@orange.fr" TargetMode="External"/><Relationship Id="rId485" Type="http://schemas.openxmlformats.org/officeDocument/2006/relationships/hyperlink" Target="mailto:amjurma@ch-belair.fr" TargetMode="External"/><Relationship Id="rId42" Type="http://schemas.openxmlformats.org/officeDocument/2006/relationships/hyperlink" Target="mailto:philippe.bensaid@ch-argenteuil.fr" TargetMode="External"/><Relationship Id="rId84" Type="http://schemas.openxmlformats.org/officeDocument/2006/relationships/hyperlink" Target="mailto:l.gorini@epsve.fr" TargetMode="External"/><Relationship Id="rId138" Type="http://schemas.openxmlformats.org/officeDocument/2006/relationships/hyperlink" Target="mailto:mlavoissiere.puericultrice@gmail.com" TargetMode="External"/><Relationship Id="rId345" Type="http://schemas.openxmlformats.org/officeDocument/2006/relationships/hyperlink" Target="mailto:slacoste@ghef.fr" TargetMode="External"/><Relationship Id="rId387" Type="http://schemas.openxmlformats.org/officeDocument/2006/relationships/hyperlink" Target="mailto:tinet14@hotmail.com" TargetMode="External"/><Relationship Id="rId191" Type="http://schemas.openxmlformats.org/officeDocument/2006/relationships/hyperlink" Target="mailto:c.doyen@ghu-paris.fr" TargetMode="External"/><Relationship Id="rId205" Type="http://schemas.openxmlformats.org/officeDocument/2006/relationships/hyperlink" Target="mailto:secretariat.gastro@clinique-du-cedre.fr" TargetMode="External"/><Relationship Id="rId247" Type="http://schemas.openxmlformats.org/officeDocument/2006/relationships/hyperlink" Target="mailto:secretariat.gastro@ch-martigues.fr" TargetMode="External"/><Relationship Id="rId412" Type="http://schemas.openxmlformats.org/officeDocument/2006/relationships/hyperlink" Target="mailto:marie-pierre.montagnier@arhm.fr" TargetMode="External"/><Relationship Id="rId107" Type="http://schemas.openxmlformats.org/officeDocument/2006/relationships/hyperlink" Target="mailto:secretariat.gastrologie@gh-artoisternois.fr" TargetMode="External"/><Relationship Id="rId289" Type="http://schemas.openxmlformats.org/officeDocument/2006/relationships/hyperlink" Target="mailto:p.fonta57@protonmail.com" TargetMode="External"/><Relationship Id="rId454" Type="http://schemas.openxmlformats.org/officeDocument/2006/relationships/hyperlink" Target="mailto:ghn.secgastro@chu-lyon.fr" TargetMode="External"/><Relationship Id="rId11" Type="http://schemas.openxmlformats.org/officeDocument/2006/relationships/hyperlink" Target="mailto:e.raffo@chru-nancy.fr" TargetMode="External"/><Relationship Id="rId53" Type="http://schemas.openxmlformats.org/officeDocument/2006/relationships/hyperlink" Target="mailto:stephane.auvin@aphp.fr" TargetMode="External"/><Relationship Id="rId149" Type="http://schemas.openxmlformats.org/officeDocument/2006/relationships/hyperlink" Target="mailto:secretariat.drlasserrethetiot@gastroenterologue-pau.fr" TargetMode="External"/><Relationship Id="rId314" Type="http://schemas.openxmlformats.org/officeDocument/2006/relationships/hyperlink" Target="mailto:vhuau@ch-morlaix.fr" TargetMode="External"/><Relationship Id="rId356" Type="http://schemas.openxmlformats.org/officeDocument/2006/relationships/hyperlink" Target="mailto:gastro@ch-moulins-yseure.fr" TargetMode="External"/><Relationship Id="rId398" Type="http://schemas.openxmlformats.org/officeDocument/2006/relationships/hyperlink" Target="mailto:mguivarch@clinique-pasteur.com" TargetMode="External"/><Relationship Id="rId95" Type="http://schemas.openxmlformats.org/officeDocument/2006/relationships/hyperlink" Target="mailto:sukno.sylvie@ghicl.net" TargetMode="External"/><Relationship Id="rId160" Type="http://schemas.openxmlformats.org/officeDocument/2006/relationships/hyperlink" Target="mailto:nathalie.cattaui@oxance.fr" TargetMode="External"/><Relationship Id="rId216" Type="http://schemas.openxmlformats.org/officeDocument/2006/relationships/hyperlink" Target="mailto:secretariat-direct@chic-cm.fr" TargetMode="External"/><Relationship Id="rId423" Type="http://schemas.openxmlformats.org/officeDocument/2006/relationships/hyperlink" Target="mailto:secretariat.upij.jonzac@ch-jonzac.fr" TargetMode="External"/><Relationship Id="rId258" Type="http://schemas.openxmlformats.org/officeDocument/2006/relationships/hyperlink" Target="mailto:mctarghetta@orange.fr" TargetMode="External"/><Relationship Id="rId465" Type="http://schemas.openxmlformats.org/officeDocument/2006/relationships/hyperlink" Target="mailto:jeanfrancois.cadranel@ghpso.fr" TargetMode="External"/><Relationship Id="rId22" Type="http://schemas.openxmlformats.org/officeDocument/2006/relationships/hyperlink" Target="mailto:ali.klouche@ch-dinan.fr" TargetMode="External"/><Relationship Id="rId64" Type="http://schemas.openxmlformats.org/officeDocument/2006/relationships/hyperlink" Target="mailto:karim.aziz@armorsante.bzh" TargetMode="External"/><Relationship Id="rId118" Type="http://schemas.openxmlformats.org/officeDocument/2006/relationships/hyperlink" Target="mailto:secretairegastro11@gmail.com" TargetMode="External"/><Relationship Id="rId325" Type="http://schemas.openxmlformats.org/officeDocument/2006/relationships/hyperlink" Target="mailto:uniongastro2@gmail.com" TargetMode="External"/><Relationship Id="rId367" Type="http://schemas.openxmlformats.org/officeDocument/2006/relationships/hyperlink" Target="mailto:jomaast@gmail.com" TargetMode="External"/><Relationship Id="rId171" Type="http://schemas.openxmlformats.org/officeDocument/2006/relationships/hyperlink" Target="mailto:tonihalak@yahoo.fr" TargetMode="External"/><Relationship Id="rId227" Type="http://schemas.openxmlformats.org/officeDocument/2006/relationships/hyperlink" Target="mailto:cabinet.pediatre2@gmail.com" TargetMode="External"/><Relationship Id="rId269" Type="http://schemas.openxmlformats.org/officeDocument/2006/relationships/hyperlink" Target="mailto:secretairegastro11@gmail.com" TargetMode="External"/><Relationship Id="rId434" Type="http://schemas.openxmlformats.org/officeDocument/2006/relationships/hyperlink" Target="mailto:cmpea.carede@ch-cadillac.fr" TargetMode="External"/><Relationship Id="rId476" Type="http://schemas.openxmlformats.org/officeDocument/2006/relationships/hyperlink" Target="mailto:pediatrie@clinique-pontdechaume.fr" TargetMode="External"/><Relationship Id="rId33" Type="http://schemas.openxmlformats.org/officeDocument/2006/relationships/hyperlink" Target="mailto:au.adolescents@ahbfc.fr" TargetMode="External"/><Relationship Id="rId129" Type="http://schemas.openxmlformats.org/officeDocument/2006/relationships/hyperlink" Target="mailto:o.guilluy@ch-calais.fr" TargetMode="External"/><Relationship Id="rId280" Type="http://schemas.openxmlformats.org/officeDocument/2006/relationships/hyperlink" Target="mailto:gastro-stlaurent@hotmail.com" TargetMode="External"/><Relationship Id="rId336" Type="http://schemas.openxmlformats.org/officeDocument/2006/relationships/hyperlink" Target="mailto:gastroenterologie.bordeaux@gmail.com" TargetMode="External"/><Relationship Id="rId75" Type="http://schemas.openxmlformats.org/officeDocument/2006/relationships/hyperlink" Target="mailto:mustapha.mazeghrane@ght-gpne.fr" TargetMode="External"/><Relationship Id="rId140" Type="http://schemas.openxmlformats.org/officeDocument/2006/relationships/hyperlink" Target="mailto:francoise.goudard@ch-antibes.fr" TargetMode="External"/><Relationship Id="rId182" Type="http://schemas.openxmlformats.org/officeDocument/2006/relationships/hyperlink" Target="mailto:nathalie.cousinet@alprado.fr" TargetMode="External"/><Relationship Id="rId378" Type="http://schemas.openxmlformats.org/officeDocument/2006/relationships/hyperlink" Target="mailto:tetecarmel@yahoo.fr" TargetMode="External"/><Relationship Id="rId403" Type="http://schemas.openxmlformats.org/officeDocument/2006/relationships/hyperlink" Target="mailto:gilbert.vila@aphp.fr" TargetMode="External"/><Relationship Id="rId6" Type="http://schemas.openxmlformats.org/officeDocument/2006/relationships/hyperlink" Target="mailto:g.blondin@ch-cornouaille.fr" TargetMode="External"/><Relationship Id="rId238" Type="http://schemas.openxmlformats.org/officeDocument/2006/relationships/hyperlink" Target="mailto:talefre@orange.fr" TargetMode="External"/><Relationship Id="rId445" Type="http://schemas.openxmlformats.org/officeDocument/2006/relationships/hyperlink" Target="mailto:hepatogastro.clinap@free.fr" TargetMode="External"/><Relationship Id="rId487" Type="http://schemas.openxmlformats.org/officeDocument/2006/relationships/hyperlink" Target="mailto:grevello-lami@ch-cotebasque.fr" TargetMode="External"/><Relationship Id="rId291" Type="http://schemas.openxmlformats.org/officeDocument/2006/relationships/hyperlink" Target="mailto:suciu59ld@yahoo.ro" TargetMode="External"/><Relationship Id="rId305" Type="http://schemas.openxmlformats.org/officeDocument/2006/relationships/hyperlink" Target="mailto:kgb.gastro@wanadoo.fr" TargetMode="External"/><Relationship Id="rId347" Type="http://schemas.openxmlformats.org/officeDocument/2006/relationships/hyperlink" Target="mailto:a.chatagner@ch-rodez.fr" TargetMode="External"/><Relationship Id="rId44" Type="http://schemas.openxmlformats.org/officeDocument/2006/relationships/hyperlink" Target="mailto:ferhat.chabi@ch-gonesse.fr" TargetMode="External"/><Relationship Id="rId86" Type="http://schemas.openxmlformats.org/officeDocument/2006/relationships/hyperlink" Target="mailto:pediatrie.secretariat@ch-dole.fr" TargetMode="External"/><Relationship Id="rId151" Type="http://schemas.openxmlformats.org/officeDocument/2006/relationships/hyperlink" Target="mailto:drpedfr@yahoo.fr" TargetMode="External"/><Relationship Id="rId389" Type="http://schemas.openxmlformats.org/officeDocument/2006/relationships/hyperlink" Target="mailto:secretariatpediatrie@clinique-rivegauche.fr" TargetMode="External"/><Relationship Id="rId193" Type="http://schemas.openxmlformats.org/officeDocument/2006/relationships/hyperlink" Target="mailto:sanchez.jerome31@wanadoo.fr" TargetMode="External"/><Relationship Id="rId207" Type="http://schemas.openxmlformats.org/officeDocument/2006/relationships/hyperlink" Target="mailto:secretariat.gastro@clinique-du-cedre.fr" TargetMode="External"/><Relationship Id="rId249" Type="http://schemas.openxmlformats.org/officeDocument/2006/relationships/hyperlink" Target="mailto:cecile.auvin@ght-atlantique17.fr" TargetMode="External"/><Relationship Id="rId414" Type="http://schemas.openxmlformats.org/officeDocument/2006/relationships/hyperlink" Target="mailto:gastrolasagesse@outlook.fr" TargetMode="External"/><Relationship Id="rId456" Type="http://schemas.openxmlformats.org/officeDocument/2006/relationships/hyperlink" Target="mailto:secretariat.medjour@ch-soissons.fr" TargetMode="External"/><Relationship Id="rId13" Type="http://schemas.openxmlformats.org/officeDocument/2006/relationships/hyperlink" Target="mailto:yves.arondel@ch-haguenau.fr" TargetMode="External"/><Relationship Id="rId109" Type="http://schemas.openxmlformats.org/officeDocument/2006/relationships/hyperlink" Target="mailto:ek.okiemy@ch-cambrai.fr" TargetMode="External"/><Relationship Id="rId260" Type="http://schemas.openxmlformats.org/officeDocument/2006/relationships/hyperlink" Target="mailto:tdauchez@ch-perrens.fr" TargetMode="External"/><Relationship Id="rId316" Type="http://schemas.openxmlformats.org/officeDocument/2006/relationships/hyperlink" Target="mailto:anne-laure.bernardin@ch-haguenau.fr" TargetMode="External"/><Relationship Id="rId55" Type="http://schemas.openxmlformats.org/officeDocument/2006/relationships/hyperlink" Target="mailto:giovanni.favaretto@ch-avranches-granville.fr" TargetMode="External"/><Relationship Id="rId97" Type="http://schemas.openxmlformats.org/officeDocument/2006/relationships/hyperlink" Target="mailto:chantal.pichet@ch-sevrey.fr" TargetMode="External"/><Relationship Id="rId120" Type="http://schemas.openxmlformats.org/officeDocument/2006/relationships/hyperlink" Target="mailto:jmbartoli@hopital-saint-joseph.fr" TargetMode="External"/><Relationship Id="rId358" Type="http://schemas.openxmlformats.org/officeDocument/2006/relationships/hyperlink" Target="mailto:gastro.cliniquedecognac@gmail.com" TargetMode="External"/><Relationship Id="rId162" Type="http://schemas.openxmlformats.org/officeDocument/2006/relationships/hyperlink" Target="mailto:nblot@ch-rivesdeseine.fr" TargetMode="External"/><Relationship Id="rId218" Type="http://schemas.openxmlformats.org/officeDocument/2006/relationships/hyperlink" Target="mailto:gastro49.drelmohamad@gmail.com" TargetMode="External"/><Relationship Id="rId425" Type="http://schemas.openxmlformats.org/officeDocument/2006/relationships/hyperlink" Target="mailto:ped-sec@ch-sallanches-chamonix.fr" TargetMode="External"/><Relationship Id="rId467" Type="http://schemas.openxmlformats.org/officeDocument/2006/relationships/hyperlink" Target="mailto:nicole.penard@gmail.com" TargetMode="External"/><Relationship Id="rId271" Type="http://schemas.openxmlformats.org/officeDocument/2006/relationships/hyperlink" Target="mailto:harald.percheron@chpyr.fr" TargetMode="External"/><Relationship Id="rId24" Type="http://schemas.openxmlformats.org/officeDocument/2006/relationships/hyperlink" Target="mailto:alion@ch-fougeres.fr" TargetMode="External"/><Relationship Id="rId66" Type="http://schemas.openxmlformats.org/officeDocument/2006/relationships/hyperlink" Target="mailto:smichel@chu-grenoble.fr" TargetMode="External"/><Relationship Id="rId131" Type="http://schemas.openxmlformats.org/officeDocument/2006/relationships/hyperlink" Target="mailto:arnaudclariond@protonmail.com" TargetMode="External"/><Relationship Id="rId327" Type="http://schemas.openxmlformats.org/officeDocument/2006/relationships/hyperlink" Target="mailto:secretariat.bcs@gmail.com" TargetMode="External"/><Relationship Id="rId369" Type="http://schemas.openxmlformats.org/officeDocument/2006/relationships/hyperlink" Target="mailto:drhervochon76@gmail.fr" TargetMode="External"/><Relationship Id="rId173" Type="http://schemas.openxmlformats.org/officeDocument/2006/relationships/hyperlink" Target="mailto:secretariat.cmadn@orange.fr" TargetMode="External"/><Relationship Id="rId229" Type="http://schemas.openxmlformats.org/officeDocument/2006/relationships/hyperlink" Target="mailto:gilles.bretaudeau@chu-rennes.fr" TargetMode="External"/><Relationship Id="rId380" Type="http://schemas.openxmlformats.org/officeDocument/2006/relationships/hyperlink" Target="mailto:amaxaud@pole-pssl.fr" TargetMode="External"/><Relationship Id="rId436" Type="http://schemas.openxmlformats.org/officeDocument/2006/relationships/hyperlink" Target="mailto:alicia.cautenet@ch-jury.fr" TargetMode="External"/><Relationship Id="rId240" Type="http://schemas.openxmlformats.org/officeDocument/2006/relationships/hyperlink" Target="mailto:lautreamont@orpea.net" TargetMode="External"/><Relationship Id="rId478" Type="http://schemas.openxmlformats.org/officeDocument/2006/relationships/hyperlink" Target="mailto:ilva.lodolo@hcs-sante.fr" TargetMode="External"/><Relationship Id="rId35" Type="http://schemas.openxmlformats.org/officeDocument/2006/relationships/hyperlink" Target="mailto:secretariat-enfants@ch-avignon.fr" TargetMode="External"/><Relationship Id="rId77" Type="http://schemas.openxmlformats.org/officeDocument/2006/relationships/hyperlink" Target="mailto:secretariat.cspa@gh-artoisternois.fr" TargetMode="External"/><Relationship Id="rId100" Type="http://schemas.openxmlformats.org/officeDocument/2006/relationships/hyperlink" Target="mailto:carmen.schroder@chru-strasbourg.fr" TargetMode="External"/><Relationship Id="rId282" Type="http://schemas.openxmlformats.org/officeDocument/2006/relationships/hyperlink" Target="mailto:mcabet@irsam.fr" TargetMode="External"/><Relationship Id="rId338" Type="http://schemas.openxmlformats.org/officeDocument/2006/relationships/hyperlink" Target="mailto:m.outtas@ch-montlucon.fr" TargetMode="External"/><Relationship Id="rId8" Type="http://schemas.openxmlformats.org/officeDocument/2006/relationships/hyperlink" Target="mailto:ilatinisheritier@ghef.fr" TargetMode="External"/><Relationship Id="rId142" Type="http://schemas.openxmlformats.org/officeDocument/2006/relationships/hyperlink" Target="mailto:secretaire.hastier@chpg.mc" TargetMode="External"/><Relationship Id="rId184" Type="http://schemas.openxmlformats.org/officeDocument/2006/relationships/hyperlink" Target="mailto:herve.haas@chpg.mc" TargetMode="External"/><Relationship Id="rId391" Type="http://schemas.openxmlformats.org/officeDocument/2006/relationships/hyperlink" Target="mailto:gastropediatres@clinique-rivegauche.fr" TargetMode="External"/><Relationship Id="rId405" Type="http://schemas.openxmlformats.org/officeDocument/2006/relationships/hyperlink" Target="mailto:richet.bassam@orange.fr" TargetMode="External"/><Relationship Id="rId447" Type="http://schemas.openxmlformats.org/officeDocument/2006/relationships/hyperlink" Target="mailto:chantal.smagghe@aphp.fr" TargetMode="External"/><Relationship Id="rId251" Type="http://schemas.openxmlformats.org/officeDocument/2006/relationships/hyperlink" Target="mailto:charlesolivier.pons@chsjura.fr" TargetMode="External"/><Relationship Id="rId489" Type="http://schemas.openxmlformats.org/officeDocument/2006/relationships/hyperlink" Target="mailto:secretariat.bcs@gmail.com" TargetMode="External"/><Relationship Id="rId46" Type="http://schemas.openxmlformats.org/officeDocument/2006/relationships/hyperlink" Target="mailto:secretariat.pedopsy@ghsif.fr" TargetMode="External"/><Relationship Id="rId293" Type="http://schemas.openxmlformats.org/officeDocument/2006/relationships/hyperlink" Target="mailto:cabinet.gastro.morlaix@gmail.com" TargetMode="External"/><Relationship Id="rId307" Type="http://schemas.openxmlformats.org/officeDocument/2006/relationships/hyperlink" Target="mailto:kgb.gastro@wanadoo.fr" TargetMode="External"/><Relationship Id="rId349" Type="http://schemas.openxmlformats.org/officeDocument/2006/relationships/hyperlink" Target="mailto:c.kabore-drano@fondation-sonnenhof.org" TargetMode="External"/><Relationship Id="rId88" Type="http://schemas.openxmlformats.org/officeDocument/2006/relationships/hyperlink" Target="mailto:helene.pettenati@ght-atlantique17.fr" TargetMode="External"/><Relationship Id="rId111" Type="http://schemas.openxmlformats.org/officeDocument/2006/relationships/hyperlink" Target="mailto:sylvie.bourie@chpyr.fr" TargetMode="External"/><Relationship Id="rId153" Type="http://schemas.openxmlformats.org/officeDocument/2006/relationships/hyperlink" Target="mailto:martin.roth@ch-epsan.fr" TargetMode="External"/><Relationship Id="rId195" Type="http://schemas.openxmlformats.org/officeDocument/2006/relationships/hyperlink" Target="mailto:maurice.corcos@imm.fr" TargetMode="External"/><Relationship Id="rId209" Type="http://schemas.openxmlformats.org/officeDocument/2006/relationships/hyperlink" Target="mailto:secretariat.gastro@clinique-du-cedre.fr" TargetMode="External"/><Relationship Id="rId360" Type="http://schemas.openxmlformats.org/officeDocument/2006/relationships/hyperlink" Target="mailto:secretariat.pij@ch-colmar.fr" TargetMode="External"/><Relationship Id="rId416" Type="http://schemas.openxmlformats.org/officeDocument/2006/relationships/hyperlink" Target="mailto:mohamed.bejaoui@ch-beziers.fr" TargetMode="External"/><Relationship Id="rId220" Type="http://schemas.openxmlformats.org/officeDocument/2006/relationships/hyperlink" Target="mailto:dominique.bertrand@idefhi.fr" TargetMode="External"/><Relationship Id="rId458" Type="http://schemas.openxmlformats.org/officeDocument/2006/relationships/hyperlink" Target="mailto:accueil.phdf@orpea.net" TargetMode="External"/><Relationship Id="rId15" Type="http://schemas.openxmlformats.org/officeDocument/2006/relationships/hyperlink" Target="mailto:yacine.laoudi@ght-gpne.fr" TargetMode="External"/><Relationship Id="rId57" Type="http://schemas.openxmlformats.org/officeDocument/2006/relationships/hyperlink" Target="mailto:hsd-gastro@ch-stdenis.fr" TargetMode="External"/><Relationship Id="rId262" Type="http://schemas.openxmlformats.org/officeDocument/2006/relationships/hyperlink" Target="mailto:audrey.baudesson@hotmail.fr" TargetMode="External"/><Relationship Id="rId318" Type="http://schemas.openxmlformats.org/officeDocument/2006/relationships/hyperlink" Target="mailto:taieb.ferradji@hopitaux-plaisir.fr" TargetMode="External"/><Relationship Id="rId99" Type="http://schemas.openxmlformats.org/officeDocument/2006/relationships/hyperlink" Target="mailto:l.aulnette@ch-stmalo.fr" TargetMode="External"/><Relationship Id="rId122" Type="http://schemas.openxmlformats.org/officeDocument/2006/relationships/hyperlink" Target="mailto:cchedane@ch-hautanjou.fr" TargetMode="External"/><Relationship Id="rId164" Type="http://schemas.openxmlformats.org/officeDocument/2006/relationships/hyperlink" Target="mailto:olivier.spatzierer@ahparis.org" TargetMode="External"/><Relationship Id="rId371" Type="http://schemas.openxmlformats.org/officeDocument/2006/relationships/hyperlink" Target="mailto:lvogiatzi18@gmail.com" TargetMode="External"/><Relationship Id="rId427" Type="http://schemas.openxmlformats.org/officeDocument/2006/relationships/hyperlink" Target="mailto:ana.pigui@ch-beziers.fr" TargetMode="External"/><Relationship Id="rId469" Type="http://schemas.openxmlformats.org/officeDocument/2006/relationships/hyperlink" Target="mailto:secretariat.hge@abc.aphp.fr" TargetMode="External"/><Relationship Id="rId26" Type="http://schemas.openxmlformats.org/officeDocument/2006/relationships/hyperlink" Target="mailto:sec.gastro.cardio-aix@ch-metropole-savoie.fr" TargetMode="External"/><Relationship Id="rId231" Type="http://schemas.openxmlformats.org/officeDocument/2006/relationships/hyperlink" Target="mailto:dominique.rossi8@wanadoo.fr" TargetMode="External"/><Relationship Id="rId273" Type="http://schemas.openxmlformats.org/officeDocument/2006/relationships/hyperlink" Target="mailto:seliance.seliance@orange.fr" TargetMode="External"/><Relationship Id="rId329" Type="http://schemas.openxmlformats.org/officeDocument/2006/relationships/hyperlink" Target="mailto:dr.seillan@yahoo.com" TargetMode="External"/><Relationship Id="rId480" Type="http://schemas.openxmlformats.org/officeDocument/2006/relationships/hyperlink" Target="mailto:didier.eyer@ch-haguenau.fr" TargetMode="External"/><Relationship Id="rId68" Type="http://schemas.openxmlformats.org/officeDocument/2006/relationships/hyperlink" Target="mailto:francois.poinso@ap-hm.fr" TargetMode="External"/><Relationship Id="rId133" Type="http://schemas.openxmlformats.org/officeDocument/2006/relationships/hyperlink" Target="mailto:corinne.legrand@ght-novo.fr" TargetMode="External"/><Relationship Id="rId175" Type="http://schemas.openxmlformats.org/officeDocument/2006/relationships/hyperlink" Target="mailto:secretariat.gastro.mathilde@gmail.com" TargetMode="External"/><Relationship Id="rId340" Type="http://schemas.openxmlformats.org/officeDocument/2006/relationships/hyperlink" Target="mailto:pmatarazzo@capio.fr" TargetMode="External"/><Relationship Id="rId200" Type="http://schemas.openxmlformats.org/officeDocument/2006/relationships/hyperlink" Target="mailto:ericmathoniere@gmail.com" TargetMode="External"/><Relationship Id="rId382" Type="http://schemas.openxmlformats.org/officeDocument/2006/relationships/hyperlink" Target="mailto:pauline.liagre@medecin.mssante.fr" TargetMode="External"/><Relationship Id="rId438" Type="http://schemas.openxmlformats.org/officeDocument/2006/relationships/hyperlink" Target="mailto:pintopediatre@gmail.com" TargetMode="External"/><Relationship Id="rId242" Type="http://schemas.openxmlformats.org/officeDocument/2006/relationships/hyperlink" Target="mailto:pauline.frenot@hotmail.fr" TargetMode="External"/><Relationship Id="rId284" Type="http://schemas.openxmlformats.org/officeDocument/2006/relationships/hyperlink" Target="mailto:ralph.epaud@chicreteil.fr" TargetMode="External"/><Relationship Id="rId37" Type="http://schemas.openxmlformats.org/officeDocument/2006/relationships/hyperlink" Target="mailto:webmaster@ch-chartres.fr" TargetMode="External"/><Relationship Id="rId79" Type="http://schemas.openxmlformats.org/officeDocument/2006/relationships/hyperlink" Target="mailto:pjouvencel@ch-cotebasque.fr" TargetMode="External"/><Relationship Id="rId102" Type="http://schemas.openxmlformats.org/officeDocument/2006/relationships/hyperlink" Target="mailto:nimp-00607@hnfc.fr" TargetMode="External"/><Relationship Id="rId144" Type="http://schemas.openxmlformats.org/officeDocument/2006/relationships/hyperlink" Target="mailto:jeanpierre.benoit@ch-stdenis.fr" TargetMode="External"/><Relationship Id="rId90" Type="http://schemas.openxmlformats.org/officeDocument/2006/relationships/hyperlink" Target="mailto:pedia.sec@chi-hc.fr" TargetMode="External"/><Relationship Id="rId186" Type="http://schemas.openxmlformats.org/officeDocument/2006/relationships/hyperlink" Target="mailto:cabinet.pediatre2@gmail.com" TargetMode="External"/><Relationship Id="rId351" Type="http://schemas.openxmlformats.org/officeDocument/2006/relationships/hyperlink" Target="mailto:mferec@ch-morlaix.fr" TargetMode="External"/><Relationship Id="rId393" Type="http://schemas.openxmlformats.org/officeDocument/2006/relationships/hyperlink" Target="mailto:gastropediatres@clinique-rivegauche.fr" TargetMode="External"/><Relationship Id="rId407" Type="http://schemas.openxmlformats.org/officeDocument/2006/relationships/hyperlink" Target="mailto:michaelmartinfuchs@gmail.com" TargetMode="External"/><Relationship Id="rId449" Type="http://schemas.openxmlformats.org/officeDocument/2006/relationships/hyperlink" Target="mailto:ppc.secpediatres@vivalto-sante.com" TargetMode="External"/><Relationship Id="rId211" Type="http://schemas.openxmlformats.org/officeDocument/2006/relationships/hyperlink" Target="mailto:isabelle.carbonel@ch-toulon.fr" TargetMode="External"/><Relationship Id="rId253" Type="http://schemas.openxmlformats.org/officeDocument/2006/relationships/hyperlink" Target="mailto:tadj.nemoura@ch-semur.fr" TargetMode="External"/><Relationship Id="rId295" Type="http://schemas.openxmlformats.org/officeDocument/2006/relationships/hyperlink" Target="mailto:b.caurier@ch-rodez.fr" TargetMode="External"/><Relationship Id="rId309" Type="http://schemas.openxmlformats.org/officeDocument/2006/relationships/hyperlink" Target="mailto:helene.descoins@chic-cm.fr" TargetMode="External"/><Relationship Id="rId460" Type="http://schemas.openxmlformats.org/officeDocument/2006/relationships/hyperlink" Target="mailto:pmicessole@departement06.fr" TargetMode="External"/><Relationship Id="rId48" Type="http://schemas.openxmlformats.org/officeDocument/2006/relationships/hyperlink" Target="mailto:secr.pedopsy@ch-cotebasque.fr" TargetMode="External"/><Relationship Id="rId113" Type="http://schemas.openxmlformats.org/officeDocument/2006/relationships/hyperlink" Target="mailto:uniongastro2@gmail.com" TargetMode="External"/><Relationship Id="rId320" Type="http://schemas.openxmlformats.org/officeDocument/2006/relationships/hyperlink" Target="mailto:secretariat.larrey@outlook.fr" TargetMode="External"/><Relationship Id="rId155" Type="http://schemas.openxmlformats.org/officeDocument/2006/relationships/hyperlink" Target="mailto:sbeaumier@ch-aubagne.fr" TargetMode="External"/><Relationship Id="rId197" Type="http://schemas.openxmlformats.org/officeDocument/2006/relationships/hyperlink" Target="mailto:dominiqueneveu1949@gmail.com" TargetMode="External"/><Relationship Id="rId362" Type="http://schemas.openxmlformats.org/officeDocument/2006/relationships/hyperlink" Target="mailto:gastro1lcds@gmail.com" TargetMode="External"/><Relationship Id="rId418" Type="http://schemas.openxmlformats.org/officeDocument/2006/relationships/hyperlink" Target="mailto:h.blasco.perrin@clinique-pasteur.com" TargetMode="External"/><Relationship Id="rId222" Type="http://schemas.openxmlformats.org/officeDocument/2006/relationships/hyperlink" Target="mailto:cabinet.pediatre2@gmail.com" TargetMode="External"/><Relationship Id="rId264" Type="http://schemas.openxmlformats.org/officeDocument/2006/relationships/hyperlink" Target="mailto:trizoud@ch-alpes-isere.fr" TargetMode="External"/><Relationship Id="rId471" Type="http://schemas.openxmlformats.org/officeDocument/2006/relationships/hyperlink" Target="mailto:secretariat.hge@abc.aphp.fr" TargetMode="External"/><Relationship Id="rId17" Type="http://schemas.openxmlformats.org/officeDocument/2006/relationships/hyperlink" Target="mailto:e.broenen@ch-vienne.fr" TargetMode="External"/><Relationship Id="rId59" Type="http://schemas.openxmlformats.org/officeDocument/2006/relationships/hyperlink" Target="mailto:secr-neonat@ghrmsa.fr" TargetMode="External"/><Relationship Id="rId124" Type="http://schemas.openxmlformats.org/officeDocument/2006/relationships/hyperlink" Target="mailto:pediatrie.fonderie@gmail.com" TargetMode="External"/><Relationship Id="rId70" Type="http://schemas.openxmlformats.org/officeDocument/2006/relationships/hyperlink" Target="mailto:chrisgastro@gmail.com" TargetMode="External"/><Relationship Id="rId166" Type="http://schemas.openxmlformats.org/officeDocument/2006/relationships/hyperlink" Target="mailto:jo.lafarge@orange.fr" TargetMode="External"/><Relationship Id="rId331" Type="http://schemas.openxmlformats.org/officeDocument/2006/relationships/hyperlink" Target="mailto:chaibderaa@wahoo.fr" TargetMode="External"/><Relationship Id="rId373" Type="http://schemas.openxmlformats.org/officeDocument/2006/relationships/hyperlink" Target="mailto:poirettearmelle@gmail.com" TargetMode="External"/><Relationship Id="rId429" Type="http://schemas.openxmlformats.org/officeDocument/2006/relationships/hyperlink" Target="mailto:stanislas.kozisek@ch-flers.fr" TargetMode="External"/><Relationship Id="rId1" Type="http://schemas.openxmlformats.org/officeDocument/2006/relationships/hyperlink" Target="mailto:salah.chebha@ch-cnp.fr" TargetMode="External"/><Relationship Id="rId233" Type="http://schemas.openxmlformats.org/officeDocument/2006/relationships/hyperlink" Target="mailto:myrese.massy@ch-toulon.fr" TargetMode="External"/><Relationship Id="rId440" Type="http://schemas.openxmlformats.org/officeDocument/2006/relationships/hyperlink" Target="mailto:gie.mchiray@orange.fr" TargetMode="External"/><Relationship Id="rId28" Type="http://schemas.openxmlformats.org/officeDocument/2006/relationships/hyperlink" Target="mailto:cpietrement@chu-reims.fr" TargetMode="External"/><Relationship Id="rId275" Type="http://schemas.openxmlformats.org/officeDocument/2006/relationships/hyperlink" Target="mailto:m.gibaud@ch-saintnazaire.fr" TargetMode="External"/><Relationship Id="rId300" Type="http://schemas.openxmlformats.org/officeDocument/2006/relationships/hyperlink" Target="mailto:fkatherin@med-clinopale.com" TargetMode="External"/><Relationship Id="rId482" Type="http://schemas.openxmlformats.org/officeDocument/2006/relationships/hyperlink" Target="mailto:popluciamicadora@yahoo.com" TargetMode="External"/><Relationship Id="rId81" Type="http://schemas.openxmlformats.org/officeDocument/2006/relationships/hyperlink" Target="mailto:anne.duquet@ch-novillars.fr" TargetMode="External"/><Relationship Id="rId135" Type="http://schemas.openxmlformats.org/officeDocument/2006/relationships/hyperlink" Target="mailto:pierre.akue-goeh@orange.fr" TargetMode="External"/><Relationship Id="rId177" Type="http://schemas.openxmlformats.org/officeDocument/2006/relationships/hyperlink" Target="mailto:valerie.collange@apedi-alsace.fr" TargetMode="External"/><Relationship Id="rId342" Type="http://schemas.openxmlformats.org/officeDocument/2006/relationships/hyperlink" Target="mailto:julien.turk@ch-saumur.fr" TargetMode="External"/><Relationship Id="rId384" Type="http://schemas.openxmlformats.org/officeDocument/2006/relationships/hyperlink" Target="mailto:philippeneu@aede.fr" TargetMode="External"/><Relationship Id="rId202" Type="http://schemas.openxmlformats.org/officeDocument/2006/relationships/hyperlink" Target="mailto:abdelkamli3@hotmail.com" TargetMode="External"/><Relationship Id="rId244" Type="http://schemas.openxmlformats.org/officeDocument/2006/relationships/hyperlink" Target="mailto:veronique.vitton@ap-hm.fr" TargetMode="External"/><Relationship Id="rId39" Type="http://schemas.openxmlformats.org/officeDocument/2006/relationships/hyperlink" Target="mailto:htestard@ch-alpes-leman.fr" TargetMode="External"/><Relationship Id="rId286" Type="http://schemas.openxmlformats.org/officeDocument/2006/relationships/hyperlink" Target="mailto:f.amiot@hopital-sjd-lehon.asso.fr" TargetMode="External"/><Relationship Id="rId451" Type="http://schemas.openxmlformats.org/officeDocument/2006/relationships/hyperlink" Target="mailto:nquehen@chu-reims.fr" TargetMode="External"/><Relationship Id="rId50" Type="http://schemas.openxmlformats.org/officeDocument/2006/relationships/hyperlink" Target="mailto:lamartinat@ch-macon.fr" TargetMode="External"/><Relationship Id="rId104" Type="http://schemas.openxmlformats.org/officeDocument/2006/relationships/hyperlink" Target="mailto:secretariat.sonia@gmail.com" TargetMode="External"/><Relationship Id="rId146" Type="http://schemas.openxmlformats.org/officeDocument/2006/relationships/hyperlink" Target="mailto:silviuiobagiu02@gmail.com" TargetMode="External"/><Relationship Id="rId188" Type="http://schemas.openxmlformats.org/officeDocument/2006/relationships/hyperlink" Target="mailto:cabinet.pediatre2@gmail.com" TargetMode="External"/><Relationship Id="rId311" Type="http://schemas.openxmlformats.org/officeDocument/2006/relationships/hyperlink" Target="mailto:cmasserot@ghef.fr" TargetMode="External"/><Relationship Id="rId353" Type="http://schemas.openxmlformats.org/officeDocument/2006/relationships/hyperlink" Target="mailto:amandine.warenghien@gmail.com" TargetMode="External"/><Relationship Id="rId395" Type="http://schemas.openxmlformats.org/officeDocument/2006/relationships/hyperlink" Target="mailto:gastrorivegauche@gmail.com" TargetMode="External"/><Relationship Id="rId409" Type="http://schemas.openxmlformats.org/officeDocument/2006/relationships/hyperlink" Target="mailto:celine.takoudju@chu-nantes.fr" TargetMode="External"/><Relationship Id="rId92" Type="http://schemas.openxmlformats.org/officeDocument/2006/relationships/hyperlink" Target="mailto:pedia.sec@chi-hc.fr" TargetMode="External"/><Relationship Id="rId213" Type="http://schemas.openxmlformats.org/officeDocument/2006/relationships/hyperlink" Target="mailto:secretariat.neurobillette@aphp.fr" TargetMode="External"/><Relationship Id="rId420" Type="http://schemas.openxmlformats.org/officeDocument/2006/relationships/hyperlink" Target="mailto:p.faure@clinique-pasteur.com" TargetMode="External"/><Relationship Id="rId255" Type="http://schemas.openxmlformats.org/officeDocument/2006/relationships/hyperlink" Target="mailto:rkolyandova@ch-orange.fr" TargetMode="External"/><Relationship Id="rId297" Type="http://schemas.openxmlformats.org/officeDocument/2006/relationships/hyperlink" Target="mailto:fatiha.goudjil@yahoo.fr" TargetMode="External"/><Relationship Id="rId462" Type="http://schemas.openxmlformats.org/officeDocument/2006/relationships/hyperlink" Target="mailto:dr.mathildebenoit@gmail.com" TargetMode="External"/><Relationship Id="rId115" Type="http://schemas.openxmlformats.org/officeDocument/2006/relationships/hyperlink" Target="mailto:gastro31union@gmail.com" TargetMode="External"/><Relationship Id="rId157" Type="http://schemas.openxmlformats.org/officeDocument/2006/relationships/hyperlink" Target="mailto:secretariat.cmp-les-violettes@ch-cannes.fr" TargetMode="External"/><Relationship Id="rId322" Type="http://schemas.openxmlformats.org/officeDocument/2006/relationships/hyperlink" Target="mailto:mathilde.loget@ghtpsy.npdc.fr" TargetMode="External"/><Relationship Id="rId364" Type="http://schemas.openxmlformats.org/officeDocument/2006/relationships/hyperlink" Target="mailto:pierre.fourneret@chu-lyon.fr" TargetMode="External"/><Relationship Id="rId61" Type="http://schemas.openxmlformats.org/officeDocument/2006/relationships/hyperlink" Target="mailto:erwan.vion@ght-novo.fr" TargetMode="External"/><Relationship Id="rId199" Type="http://schemas.openxmlformats.org/officeDocument/2006/relationships/hyperlink" Target="mailto:cholletr@wanadoo.fr" TargetMode="External"/><Relationship Id="rId19" Type="http://schemas.openxmlformats.org/officeDocument/2006/relationships/hyperlink" Target="mailto:redha.moussaoui@ch-sudessonne.fr" TargetMode="External"/><Relationship Id="rId224" Type="http://schemas.openxmlformats.org/officeDocument/2006/relationships/hyperlink" Target="mailto:secretariat.larrey@outlook.fr" TargetMode="External"/><Relationship Id="rId266" Type="http://schemas.openxmlformats.org/officeDocument/2006/relationships/hyperlink" Target="mailto:secretariat.larrey@outlook.fr" TargetMode="External"/><Relationship Id="rId431" Type="http://schemas.openxmlformats.org/officeDocument/2006/relationships/hyperlink" Target="mailto:marcelle.zorgniotti@aphvn.fr" TargetMode="External"/><Relationship Id="rId473" Type="http://schemas.openxmlformats.org/officeDocument/2006/relationships/hyperlink" Target="mailto:dr.champbenoit@medicaldigest.fr" TargetMode="External"/><Relationship Id="rId30" Type="http://schemas.openxmlformats.org/officeDocument/2006/relationships/hyperlink" Target="mailto:aurelie.schmit@ch-metropole-savoie.fr" TargetMode="External"/><Relationship Id="rId126" Type="http://schemas.openxmlformats.org/officeDocument/2006/relationships/hyperlink" Target="mailto:secgastro3@clinalpsud.com" TargetMode="External"/><Relationship Id="rId168" Type="http://schemas.openxmlformats.org/officeDocument/2006/relationships/hyperlink" Target="mailto:gastro.villar@free.fr" TargetMode="External"/><Relationship Id="rId333" Type="http://schemas.openxmlformats.org/officeDocument/2006/relationships/hyperlink" Target="mailto:secretariat-gastro@ch-avignon.fr" TargetMode="External"/><Relationship Id="rId72" Type="http://schemas.openxmlformats.org/officeDocument/2006/relationships/hyperlink" Target="mailto:ossam.elias@ch-gonesse.fr" TargetMode="External"/><Relationship Id="rId375" Type="http://schemas.openxmlformats.org/officeDocument/2006/relationships/hyperlink" Target="mailto:t.maugard@ch-cotentin.fr" TargetMode="External"/><Relationship Id="rId3" Type="http://schemas.openxmlformats.org/officeDocument/2006/relationships/hyperlink" Target="mailto:fnotondurand@chu-clermontferrand.fr" TargetMode="External"/><Relationship Id="rId235" Type="http://schemas.openxmlformats.org/officeDocument/2006/relationships/hyperlink" Target="mailto:remi.baruteau@ch-beaune.fr" TargetMode="External"/><Relationship Id="rId277" Type="http://schemas.openxmlformats.org/officeDocument/2006/relationships/hyperlink" Target="mailto:veronique.bellec@hospigrandouest.fr" TargetMode="External"/><Relationship Id="rId400" Type="http://schemas.openxmlformats.org/officeDocument/2006/relationships/hyperlink" Target="mailto:pediatrie.a.pare@free.fr" TargetMode="External"/><Relationship Id="rId442" Type="http://schemas.openxmlformats.org/officeDocument/2006/relationships/hyperlink" Target="mailto:sec.sommeil@clinique-saint-exupery.com" TargetMode="External"/><Relationship Id="rId484" Type="http://schemas.openxmlformats.org/officeDocument/2006/relationships/hyperlink" Target="mailto:ghn.secgastro@chu-lyon.fr" TargetMode="External"/><Relationship Id="rId137" Type="http://schemas.openxmlformats.org/officeDocument/2006/relationships/hyperlink" Target="mailto:centre.sommeil@ghpso.fr" TargetMode="External"/><Relationship Id="rId302" Type="http://schemas.openxmlformats.org/officeDocument/2006/relationships/hyperlink" Target="mailto:pierreloudu@free.fr" TargetMode="External"/><Relationship Id="rId344" Type="http://schemas.openxmlformats.org/officeDocument/2006/relationships/hyperlink" Target="mailto:pediatrie.lacroixdusud@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pageSetUpPr fitToPage="1"/>
  </sheetPr>
  <dimension ref="A1:Z590"/>
  <sheetViews>
    <sheetView tabSelected="1" zoomScale="50" zoomScaleNormal="50" workbookViewId="0">
      <pane xSplit="3" ySplit="3" topLeftCell="D7" activePane="bottomRight" state="frozenSplit"/>
      <selection pane="topRight" activeCell="B1" sqref="B1"/>
      <selection pane="bottomLeft" activeCell="A5" sqref="A5"/>
      <selection pane="bottomRight" activeCell="B7" sqref="B7"/>
    </sheetView>
  </sheetViews>
  <sheetFormatPr baseColWidth="10" defaultColWidth="11.42578125" defaultRowHeight="28.15" customHeight="1" x14ac:dyDescent="0.25"/>
  <cols>
    <col min="1" max="1" width="15.5703125" style="32" bestFit="1" customWidth="1"/>
    <col min="2" max="2" width="21.28515625" style="32" bestFit="1" customWidth="1"/>
    <col min="3" max="3" width="22.5703125" style="44" customWidth="1"/>
    <col min="4" max="4" width="25.28515625" style="44" bestFit="1" customWidth="1"/>
    <col min="5" max="5" width="21.85546875" style="44" bestFit="1" customWidth="1"/>
    <col min="6" max="6" width="41" style="44" customWidth="1"/>
    <col min="7" max="7" width="42.85546875" style="44" bestFit="1" customWidth="1"/>
    <col min="8" max="8" width="29.140625" style="44" bestFit="1" customWidth="1"/>
    <col min="9" max="9" width="14.42578125" style="32" bestFit="1" customWidth="1"/>
    <col min="10" max="10" width="22.42578125" style="44" bestFit="1" customWidth="1"/>
    <col min="11" max="11" width="42.85546875" style="44" bestFit="1" customWidth="1"/>
    <col min="12" max="12" width="17.5703125" style="33" customWidth="1"/>
    <col min="13" max="21" width="17.5703125" style="32" customWidth="1"/>
    <col min="22" max="22" width="59.42578125" style="5" bestFit="1" customWidth="1"/>
    <col min="23" max="23" width="28.140625" style="34" bestFit="1" customWidth="1"/>
    <col min="24" max="24" width="24.85546875" style="5" customWidth="1"/>
    <col min="25" max="25" width="34.7109375" style="5" customWidth="1"/>
    <col min="26" max="26" width="73.85546875" style="5" customWidth="1"/>
    <col min="27" max="16384" width="11.42578125" style="5"/>
  </cols>
  <sheetData>
    <row r="1" spans="1:24" s="1" customFormat="1" ht="32.25" customHeight="1" x14ac:dyDescent="0.25">
      <c r="A1" s="60" t="s">
        <v>0</v>
      </c>
      <c r="B1" s="60"/>
      <c r="C1" s="60"/>
      <c r="D1" s="60"/>
      <c r="E1" s="60"/>
      <c r="F1" s="60"/>
      <c r="G1" s="60"/>
      <c r="H1" s="60"/>
      <c r="I1" s="60"/>
      <c r="J1" s="60"/>
      <c r="K1" s="60"/>
      <c r="L1" s="60"/>
      <c r="M1" s="60"/>
      <c r="N1" s="60"/>
      <c r="O1" s="60"/>
      <c r="P1" s="60"/>
      <c r="Q1" s="60"/>
      <c r="R1" s="60"/>
      <c r="S1" s="60"/>
      <c r="T1" s="60"/>
      <c r="U1" s="60"/>
      <c r="V1" s="60"/>
      <c r="W1" s="61"/>
    </row>
    <row r="2" spans="1:24" ht="12" customHeight="1" x14ac:dyDescent="0.25">
      <c r="A2" s="39"/>
      <c r="B2" s="39"/>
      <c r="C2" s="40"/>
      <c r="D2" s="40"/>
      <c r="E2" s="40"/>
      <c r="F2" s="40"/>
      <c r="G2" s="40"/>
      <c r="H2" s="40"/>
      <c r="I2" s="39"/>
      <c r="J2" s="40"/>
      <c r="K2" s="40"/>
      <c r="L2" s="3"/>
      <c r="M2" s="2"/>
      <c r="N2" s="2"/>
      <c r="O2" s="2"/>
      <c r="P2" s="2"/>
      <c r="Q2" s="2"/>
      <c r="R2" s="2"/>
      <c r="S2" s="2"/>
      <c r="T2" s="2"/>
      <c r="U2" s="2"/>
      <c r="V2" s="4"/>
      <c r="W2" s="2"/>
    </row>
    <row r="3" spans="1:24" s="10" customFormat="1" ht="37.5" x14ac:dyDescent="0.25">
      <c r="A3" s="6" t="s">
        <v>16</v>
      </c>
      <c r="B3" s="6" t="s">
        <v>958</v>
      </c>
      <c r="C3" s="6" t="s">
        <v>1</v>
      </c>
      <c r="D3" s="6" t="s">
        <v>2</v>
      </c>
      <c r="E3" s="6" t="s">
        <v>3</v>
      </c>
      <c r="F3" s="6" t="s">
        <v>4</v>
      </c>
      <c r="G3" s="6" t="s">
        <v>5</v>
      </c>
      <c r="H3" s="6" t="s">
        <v>6</v>
      </c>
      <c r="I3" s="6" t="s">
        <v>7</v>
      </c>
      <c r="J3" s="6" t="s">
        <v>8</v>
      </c>
      <c r="K3" s="6" t="s">
        <v>9</v>
      </c>
      <c r="L3" s="7" t="s">
        <v>10</v>
      </c>
      <c r="M3" s="6" t="s">
        <v>11</v>
      </c>
      <c r="N3" s="6" t="s">
        <v>12</v>
      </c>
      <c r="O3" s="6" t="s">
        <v>13</v>
      </c>
      <c r="P3" s="6" t="s">
        <v>14</v>
      </c>
      <c r="Q3" s="6" t="s">
        <v>2522</v>
      </c>
      <c r="R3" s="6" t="s">
        <v>3049</v>
      </c>
      <c r="S3" s="6" t="s">
        <v>15</v>
      </c>
      <c r="T3" s="6" t="s">
        <v>956</v>
      </c>
      <c r="U3" s="6" t="s">
        <v>957</v>
      </c>
      <c r="V3" s="6" t="s">
        <v>1013</v>
      </c>
      <c r="W3" s="8" t="s">
        <v>17</v>
      </c>
      <c r="X3" s="9"/>
    </row>
    <row r="4" spans="1:24" s="10" customFormat="1" ht="44.45" hidden="1" customHeight="1" x14ac:dyDescent="0.25">
      <c r="A4" s="11">
        <v>1205</v>
      </c>
      <c r="B4" s="11" t="s">
        <v>962</v>
      </c>
      <c r="C4" s="41" t="s">
        <v>2802</v>
      </c>
      <c r="D4" s="38" t="s">
        <v>2803</v>
      </c>
      <c r="E4" s="38" t="s">
        <v>20</v>
      </c>
      <c r="F4" s="42" t="s">
        <v>2804</v>
      </c>
      <c r="G4" s="38" t="s">
        <v>2805</v>
      </c>
      <c r="H4" s="38" t="s">
        <v>2806</v>
      </c>
      <c r="I4" s="12">
        <v>77488</v>
      </c>
      <c r="J4" s="38" t="s">
        <v>2807</v>
      </c>
      <c r="K4" s="49" t="s">
        <v>2808</v>
      </c>
      <c r="L4" s="13">
        <v>44929</v>
      </c>
      <c r="M4" s="13"/>
      <c r="N4" s="13"/>
      <c r="O4" s="13"/>
      <c r="P4" s="13"/>
      <c r="Q4" s="13"/>
      <c r="R4" s="13"/>
      <c r="S4" s="12"/>
      <c r="T4" s="12"/>
      <c r="U4" s="12"/>
      <c r="V4" s="38"/>
      <c r="W4" s="14">
        <f>L4+365</f>
        <v>45294</v>
      </c>
      <c r="X4" s="56"/>
    </row>
    <row r="5" spans="1:24" s="10" customFormat="1" ht="44.45" hidden="1" customHeight="1" x14ac:dyDescent="0.25">
      <c r="A5" s="11">
        <v>1605</v>
      </c>
      <c r="B5" s="11" t="s">
        <v>959</v>
      </c>
      <c r="C5" s="41" t="s">
        <v>2224</v>
      </c>
      <c r="D5" s="38" t="s">
        <v>42</v>
      </c>
      <c r="E5" s="38" t="s">
        <v>35</v>
      </c>
      <c r="F5" s="42" t="s">
        <v>2225</v>
      </c>
      <c r="G5" s="38" t="s">
        <v>2226</v>
      </c>
      <c r="H5" s="38" t="s">
        <v>2227</v>
      </c>
      <c r="I5" s="12">
        <v>35706</v>
      </c>
      <c r="J5" s="38" t="s">
        <v>2228</v>
      </c>
      <c r="K5" s="49" t="s">
        <v>2223</v>
      </c>
      <c r="L5" s="13">
        <v>44734</v>
      </c>
      <c r="M5" s="13">
        <v>45068</v>
      </c>
      <c r="N5" s="13"/>
      <c r="O5" s="13"/>
      <c r="P5" s="13"/>
      <c r="Q5" s="13"/>
      <c r="R5" s="13"/>
      <c r="S5" s="12"/>
      <c r="T5" s="12"/>
      <c r="U5" s="12"/>
      <c r="V5" s="38"/>
      <c r="W5" s="14">
        <f>M5+365</f>
        <v>45433</v>
      </c>
      <c r="X5" s="56"/>
    </row>
    <row r="6" spans="1:24" s="16" customFormat="1" ht="44.45" hidden="1" customHeight="1" x14ac:dyDescent="0.25">
      <c r="A6" s="11">
        <v>1604</v>
      </c>
      <c r="B6" s="11" t="s">
        <v>974</v>
      </c>
      <c r="C6" s="41" t="s">
        <v>18</v>
      </c>
      <c r="D6" s="38" t="s">
        <v>19</v>
      </c>
      <c r="E6" s="38" t="s">
        <v>20</v>
      </c>
      <c r="F6" s="42" t="s">
        <v>1178</v>
      </c>
      <c r="G6" s="38" t="s">
        <v>21</v>
      </c>
      <c r="H6" s="38" t="s">
        <v>22</v>
      </c>
      <c r="I6" s="12" t="s">
        <v>23</v>
      </c>
      <c r="J6" s="38" t="s">
        <v>24</v>
      </c>
      <c r="K6" s="49" t="s">
        <v>1004</v>
      </c>
      <c r="L6" s="13">
        <v>43490</v>
      </c>
      <c r="M6" s="13">
        <v>43768</v>
      </c>
      <c r="N6" s="13">
        <v>44096</v>
      </c>
      <c r="O6" s="13">
        <v>44392</v>
      </c>
      <c r="P6" s="13">
        <v>44690</v>
      </c>
      <c r="Q6" s="13">
        <v>45023</v>
      </c>
      <c r="R6" s="13"/>
      <c r="S6" s="12"/>
      <c r="T6" s="12"/>
      <c r="U6" s="12"/>
      <c r="V6" s="38"/>
      <c r="W6" s="14">
        <f>Q6+365</f>
        <v>45388</v>
      </c>
      <c r="X6" s="15"/>
    </row>
    <row r="7" spans="1:24" s="16" customFormat="1" ht="44.45" customHeight="1" x14ac:dyDescent="0.25">
      <c r="A7" s="11">
        <v>1102</v>
      </c>
      <c r="B7" s="11" t="s">
        <v>3152</v>
      </c>
      <c r="C7" s="41" t="s">
        <v>1911</v>
      </c>
      <c r="D7" s="38" t="s">
        <v>1912</v>
      </c>
      <c r="E7" s="38" t="s">
        <v>20</v>
      </c>
      <c r="F7" s="42" t="s">
        <v>1645</v>
      </c>
      <c r="G7" s="38" t="s">
        <v>1646</v>
      </c>
      <c r="H7" s="38" t="s">
        <v>1634</v>
      </c>
      <c r="I7" s="12">
        <v>92202</v>
      </c>
      <c r="J7" s="38" t="s">
        <v>1913</v>
      </c>
      <c r="K7" s="49" t="s">
        <v>1914</v>
      </c>
      <c r="L7" s="13">
        <v>44713</v>
      </c>
      <c r="M7" s="13">
        <v>45044</v>
      </c>
      <c r="N7" s="13"/>
      <c r="O7" s="13"/>
      <c r="P7" s="13"/>
      <c r="Q7" s="13"/>
      <c r="R7" s="13"/>
      <c r="S7" s="12"/>
      <c r="T7" s="12"/>
      <c r="U7" s="12"/>
      <c r="V7" s="38"/>
      <c r="W7" s="14">
        <f>M7+365</f>
        <v>45409</v>
      </c>
      <c r="X7" s="15"/>
    </row>
    <row r="8" spans="1:24" s="16" customFormat="1" ht="44.45" hidden="1" customHeight="1" x14ac:dyDescent="0.25">
      <c r="A8" s="11">
        <v>1209</v>
      </c>
      <c r="B8" s="11" t="s">
        <v>32</v>
      </c>
      <c r="C8" s="41" t="s">
        <v>1123</v>
      </c>
      <c r="D8" s="38" t="s">
        <v>1124</v>
      </c>
      <c r="E8" s="38" t="s">
        <v>947</v>
      </c>
      <c r="F8" s="38" t="s">
        <v>1182</v>
      </c>
      <c r="G8" s="38" t="s">
        <v>1125</v>
      </c>
      <c r="H8" s="38" t="s">
        <v>1126</v>
      </c>
      <c r="I8" s="12">
        <v>67166</v>
      </c>
      <c r="J8" s="38" t="s">
        <v>1127</v>
      </c>
      <c r="K8" s="49" t="s">
        <v>1128</v>
      </c>
      <c r="L8" s="13">
        <v>44616</v>
      </c>
      <c r="M8" s="13">
        <v>44950</v>
      </c>
      <c r="N8" s="13"/>
      <c r="O8" s="13"/>
      <c r="P8" s="13"/>
      <c r="Q8" s="13"/>
      <c r="R8" s="13"/>
      <c r="S8" s="12"/>
      <c r="T8" s="12"/>
      <c r="U8" s="12"/>
      <c r="V8" s="38"/>
      <c r="W8" s="14">
        <f>M8+365</f>
        <v>45315</v>
      </c>
      <c r="X8" s="15"/>
    </row>
    <row r="9" spans="1:24" s="16" customFormat="1" ht="44.45" hidden="1" customHeight="1" x14ac:dyDescent="0.25">
      <c r="A9" s="11">
        <v>1406</v>
      </c>
      <c r="B9" s="11" t="s">
        <v>1067</v>
      </c>
      <c r="C9" s="41" t="s">
        <v>1316</v>
      </c>
      <c r="D9" s="38" t="s">
        <v>385</v>
      </c>
      <c r="E9" s="38" t="s">
        <v>35</v>
      </c>
      <c r="F9" s="38" t="s">
        <v>1313</v>
      </c>
      <c r="G9" s="38" t="s">
        <v>1314</v>
      </c>
      <c r="H9" s="38" t="s">
        <v>1315</v>
      </c>
      <c r="I9" s="12">
        <v>13285</v>
      </c>
      <c r="J9" s="38" t="s">
        <v>1318</v>
      </c>
      <c r="K9" s="49" t="s">
        <v>1317</v>
      </c>
      <c r="L9" s="13">
        <v>44693</v>
      </c>
      <c r="M9" s="13">
        <v>45028</v>
      </c>
      <c r="N9" s="13"/>
      <c r="O9" s="13"/>
      <c r="P9" s="13"/>
      <c r="Q9" s="13"/>
      <c r="R9" s="13"/>
      <c r="S9" s="12"/>
      <c r="T9" s="12"/>
      <c r="U9" s="12"/>
      <c r="V9" s="38"/>
      <c r="W9" s="14">
        <f>M9+365</f>
        <v>45393</v>
      </c>
      <c r="X9" s="15"/>
    </row>
    <row r="10" spans="1:24" s="16" customFormat="1" ht="44.45" hidden="1" customHeight="1" x14ac:dyDescent="0.25">
      <c r="A10" s="11">
        <v>1107</v>
      </c>
      <c r="B10" s="11" t="s">
        <v>960</v>
      </c>
      <c r="C10" s="41" t="s">
        <v>2863</v>
      </c>
      <c r="D10" s="38" t="s">
        <v>2862</v>
      </c>
      <c r="E10" s="38" t="s">
        <v>20</v>
      </c>
      <c r="F10" s="38" t="s">
        <v>2864</v>
      </c>
      <c r="G10" s="38" t="s">
        <v>2865</v>
      </c>
      <c r="H10" s="38" t="s">
        <v>2866</v>
      </c>
      <c r="I10" s="12">
        <v>14700</v>
      </c>
      <c r="J10" s="38" t="s">
        <v>2867</v>
      </c>
      <c r="K10" s="42" t="s">
        <v>2868</v>
      </c>
      <c r="L10" s="13">
        <v>45008</v>
      </c>
      <c r="M10" s="13"/>
      <c r="N10" s="13"/>
      <c r="O10" s="13"/>
      <c r="P10" s="13"/>
      <c r="Q10" s="13"/>
      <c r="R10" s="13"/>
      <c r="S10" s="12"/>
      <c r="T10" s="12"/>
      <c r="U10" s="12"/>
      <c r="V10" s="38"/>
      <c r="W10" s="14">
        <f>L10+365</f>
        <v>45373</v>
      </c>
      <c r="X10" s="15"/>
    </row>
    <row r="11" spans="1:24" s="16" customFormat="1" ht="44.45" hidden="1" customHeight="1" x14ac:dyDescent="0.25">
      <c r="A11" s="11">
        <v>1302</v>
      </c>
      <c r="B11" s="11" t="s">
        <v>964</v>
      </c>
      <c r="C11" s="41" t="s">
        <v>2766</v>
      </c>
      <c r="D11" s="38" t="s">
        <v>2767</v>
      </c>
      <c r="E11" s="38" t="s">
        <v>20</v>
      </c>
      <c r="F11" s="38" t="s">
        <v>2097</v>
      </c>
      <c r="G11" s="38" t="s">
        <v>2098</v>
      </c>
      <c r="H11" s="38" t="s">
        <v>2099</v>
      </c>
      <c r="I11" s="12">
        <v>21140</v>
      </c>
      <c r="J11" s="38" t="s">
        <v>2768</v>
      </c>
      <c r="K11" s="42" t="s">
        <v>2769</v>
      </c>
      <c r="L11" s="13">
        <v>45000</v>
      </c>
      <c r="M11" s="13"/>
      <c r="N11" s="13"/>
      <c r="O11" s="13"/>
      <c r="P11" s="13"/>
      <c r="Q11" s="13"/>
      <c r="R11" s="13"/>
      <c r="S11" s="12"/>
      <c r="T11" s="12"/>
      <c r="U11" s="12"/>
      <c r="V11" s="38"/>
      <c r="W11" s="14">
        <f>L11+365</f>
        <v>45365</v>
      </c>
      <c r="X11" s="15"/>
    </row>
    <row r="12" spans="1:24" s="16" customFormat="1" ht="44.45" hidden="1" customHeight="1" x14ac:dyDescent="0.25">
      <c r="A12" s="11">
        <v>1609</v>
      </c>
      <c r="B12" s="11" t="s">
        <v>3157</v>
      </c>
      <c r="C12" s="41" t="s">
        <v>897</v>
      </c>
      <c r="D12" s="42" t="s">
        <v>193</v>
      </c>
      <c r="E12" s="42" t="s">
        <v>20</v>
      </c>
      <c r="F12" s="42" t="s">
        <v>393</v>
      </c>
      <c r="G12" s="42" t="s">
        <v>394</v>
      </c>
      <c r="H12" s="42" t="s">
        <v>395</v>
      </c>
      <c r="I12" s="11">
        <v>28630</v>
      </c>
      <c r="J12" s="42" t="s">
        <v>907</v>
      </c>
      <c r="K12" s="42" t="s">
        <v>398</v>
      </c>
      <c r="L12" s="19">
        <v>43416</v>
      </c>
      <c r="M12" s="19">
        <v>44096</v>
      </c>
      <c r="N12" s="35" t="s">
        <v>80</v>
      </c>
      <c r="O12" s="19"/>
      <c r="P12" s="19"/>
      <c r="Q12" s="19"/>
      <c r="R12" s="19"/>
      <c r="S12" s="11"/>
      <c r="T12" s="11"/>
      <c r="U12" s="11"/>
      <c r="V12" s="42" t="s">
        <v>1014</v>
      </c>
      <c r="W12" s="35" t="s">
        <v>80</v>
      </c>
      <c r="X12" s="15"/>
    </row>
    <row r="13" spans="1:24" s="16" customFormat="1" ht="44.45" hidden="1" customHeight="1" x14ac:dyDescent="0.25">
      <c r="A13" s="11">
        <v>1201</v>
      </c>
      <c r="B13" s="11" t="s">
        <v>48</v>
      </c>
      <c r="C13" s="41" t="s">
        <v>1478</v>
      </c>
      <c r="D13" s="42" t="s">
        <v>2758</v>
      </c>
      <c r="E13" s="42" t="s">
        <v>35</v>
      </c>
      <c r="F13" s="42" t="s">
        <v>1479</v>
      </c>
      <c r="G13" s="42" t="s">
        <v>1480</v>
      </c>
      <c r="H13" s="42" t="s">
        <v>1481</v>
      </c>
      <c r="I13" s="11">
        <v>95290</v>
      </c>
      <c r="J13" s="42" t="s">
        <v>1482</v>
      </c>
      <c r="K13" s="42" t="s">
        <v>3059</v>
      </c>
      <c r="L13" s="19">
        <v>44701</v>
      </c>
      <c r="M13" s="19">
        <v>45036</v>
      </c>
      <c r="N13" s="35"/>
      <c r="O13" s="19"/>
      <c r="P13" s="19"/>
      <c r="Q13" s="19"/>
      <c r="R13" s="19"/>
      <c r="S13" s="11"/>
      <c r="T13" s="11"/>
      <c r="U13" s="11"/>
      <c r="V13" s="42"/>
      <c r="W13" s="20">
        <f>M13+365</f>
        <v>45401</v>
      </c>
      <c r="X13" s="15"/>
    </row>
    <row r="14" spans="1:24" s="16" customFormat="1" ht="44.45" hidden="1" customHeight="1" x14ac:dyDescent="0.25">
      <c r="A14" s="11">
        <v>1501</v>
      </c>
      <c r="B14" s="11" t="s">
        <v>1339</v>
      </c>
      <c r="C14" s="41" t="s">
        <v>1650</v>
      </c>
      <c r="D14" s="42" t="s">
        <v>1649</v>
      </c>
      <c r="E14" s="42" t="s">
        <v>20</v>
      </c>
      <c r="F14" s="42" t="s">
        <v>1081</v>
      </c>
      <c r="G14" s="42" t="s">
        <v>1342</v>
      </c>
      <c r="H14" s="42" t="s">
        <v>1343</v>
      </c>
      <c r="I14" s="11">
        <v>16800</v>
      </c>
      <c r="J14" s="42" t="s">
        <v>1651</v>
      </c>
      <c r="K14" s="42" t="s">
        <v>1652</v>
      </c>
      <c r="L14" s="19">
        <v>44692</v>
      </c>
      <c r="M14" s="19">
        <v>45027</v>
      </c>
      <c r="N14" s="35"/>
      <c r="O14" s="19"/>
      <c r="P14" s="19"/>
      <c r="Q14" s="19"/>
      <c r="R14" s="19"/>
      <c r="S14" s="11"/>
      <c r="T14" s="11"/>
      <c r="U14" s="11"/>
      <c r="V14" s="42"/>
      <c r="W14" s="20">
        <f>M14+365</f>
        <v>45392</v>
      </c>
      <c r="X14" s="15"/>
    </row>
    <row r="15" spans="1:24" s="16" customFormat="1" ht="44.45" hidden="1" customHeight="1" x14ac:dyDescent="0.25">
      <c r="A15" s="11">
        <v>1502</v>
      </c>
      <c r="B15" s="11" t="s">
        <v>970</v>
      </c>
      <c r="C15" s="41" t="s">
        <v>1666</v>
      </c>
      <c r="D15" s="42" t="s">
        <v>426</v>
      </c>
      <c r="E15" s="42" t="s">
        <v>20</v>
      </c>
      <c r="F15" s="42" t="s">
        <v>1658</v>
      </c>
      <c r="G15" s="42" t="s">
        <v>3075</v>
      </c>
      <c r="H15" s="42" t="s">
        <v>1660</v>
      </c>
      <c r="I15" s="11">
        <v>33523</v>
      </c>
      <c r="J15" s="42" t="s">
        <v>1667</v>
      </c>
      <c r="K15" s="42" t="s">
        <v>3103</v>
      </c>
      <c r="L15" s="19">
        <v>44714</v>
      </c>
      <c r="M15" s="19">
        <v>45048</v>
      </c>
      <c r="N15" s="35"/>
      <c r="O15" s="19"/>
      <c r="P15" s="19"/>
      <c r="Q15" s="19"/>
      <c r="R15" s="19"/>
      <c r="S15" s="11"/>
      <c r="T15" s="11"/>
      <c r="U15" s="11"/>
      <c r="V15" s="42"/>
      <c r="W15" s="20">
        <f>M15+365</f>
        <v>45413</v>
      </c>
      <c r="X15" s="15"/>
    </row>
    <row r="16" spans="1:24" s="16" customFormat="1" ht="44.45" hidden="1" customHeight="1" x14ac:dyDescent="0.25">
      <c r="A16" s="11">
        <v>1305</v>
      </c>
      <c r="B16" s="11" t="s">
        <v>968</v>
      </c>
      <c r="C16" s="41" t="s">
        <v>1225</v>
      </c>
      <c r="D16" s="38" t="s">
        <v>1226</v>
      </c>
      <c r="E16" s="38" t="s">
        <v>20</v>
      </c>
      <c r="F16" s="38" t="s">
        <v>1220</v>
      </c>
      <c r="G16" s="38" t="s">
        <v>1221</v>
      </c>
      <c r="H16" s="38" t="s">
        <v>1222</v>
      </c>
      <c r="I16" s="12">
        <v>25304</v>
      </c>
      <c r="J16" s="38" t="s">
        <v>1227</v>
      </c>
      <c r="K16" s="42" t="s">
        <v>1224</v>
      </c>
      <c r="L16" s="13">
        <v>44648</v>
      </c>
      <c r="M16" s="13">
        <v>44985</v>
      </c>
      <c r="N16" s="13"/>
      <c r="O16" s="13"/>
      <c r="P16" s="13"/>
      <c r="Q16" s="13"/>
      <c r="R16" s="13"/>
      <c r="S16" s="12"/>
      <c r="T16" s="12"/>
      <c r="U16" s="12"/>
      <c r="V16" s="38"/>
      <c r="W16" s="14">
        <f>M16+365</f>
        <v>45350</v>
      </c>
      <c r="X16" s="15"/>
    </row>
    <row r="17" spans="1:24" s="16" customFormat="1" ht="44.45" hidden="1" customHeight="1" x14ac:dyDescent="0.25">
      <c r="A17" s="11">
        <v>1604</v>
      </c>
      <c r="B17" s="11" t="s">
        <v>974</v>
      </c>
      <c r="C17" s="41" t="s">
        <v>2276</v>
      </c>
      <c r="D17" s="42" t="s">
        <v>415</v>
      </c>
      <c r="E17" s="42" t="s">
        <v>20</v>
      </c>
      <c r="F17" s="42" t="s">
        <v>2277</v>
      </c>
      <c r="G17" s="42" t="s">
        <v>2278</v>
      </c>
      <c r="H17" s="42" t="s">
        <v>2279</v>
      </c>
      <c r="I17" s="11">
        <v>44093</v>
      </c>
      <c r="J17" s="42" t="s">
        <v>2280</v>
      </c>
      <c r="K17" s="42" t="s">
        <v>2275</v>
      </c>
      <c r="L17" s="19">
        <v>44735</v>
      </c>
      <c r="M17" s="19">
        <v>45069</v>
      </c>
      <c r="N17" s="35"/>
      <c r="O17" s="19"/>
      <c r="P17" s="19"/>
      <c r="Q17" s="19"/>
      <c r="R17" s="19"/>
      <c r="S17" s="11"/>
      <c r="T17" s="11"/>
      <c r="U17" s="11"/>
      <c r="V17" s="42"/>
      <c r="W17" s="20">
        <f>M17+365</f>
        <v>45434</v>
      </c>
      <c r="X17" s="15"/>
    </row>
    <row r="18" spans="1:24" s="16" customFormat="1" ht="44.45" hidden="1" customHeight="1" x14ac:dyDescent="0.25">
      <c r="A18" s="11">
        <v>1101</v>
      </c>
      <c r="B18" s="11" t="s">
        <v>2619</v>
      </c>
      <c r="C18" s="41" t="s">
        <v>1095</v>
      </c>
      <c r="D18" s="42" t="s">
        <v>1094</v>
      </c>
      <c r="E18" s="42" t="s">
        <v>20</v>
      </c>
      <c r="F18" s="42" t="s">
        <v>1096</v>
      </c>
      <c r="G18" s="42" t="s">
        <v>1097</v>
      </c>
      <c r="H18" s="42" t="s">
        <v>348</v>
      </c>
      <c r="I18" s="11">
        <v>75877</v>
      </c>
      <c r="J18" s="42" t="s">
        <v>1098</v>
      </c>
      <c r="K18" s="42" t="s">
        <v>1099</v>
      </c>
      <c r="L18" s="19">
        <v>44613</v>
      </c>
      <c r="M18" s="19">
        <v>44946</v>
      </c>
      <c r="N18" s="35"/>
      <c r="O18" s="19"/>
      <c r="P18" s="19"/>
      <c r="Q18" s="19"/>
      <c r="R18" s="19"/>
      <c r="S18" s="11"/>
      <c r="T18" s="11"/>
      <c r="U18" s="11"/>
      <c r="V18" s="42"/>
      <c r="W18" s="20">
        <f t="shared" ref="W18:W24" si="0">M18+365</f>
        <v>45311</v>
      </c>
      <c r="X18" s="15"/>
    </row>
    <row r="19" spans="1:24" s="16" customFormat="1" ht="44.45" hidden="1" customHeight="1" x14ac:dyDescent="0.25">
      <c r="A19" s="11">
        <v>1103</v>
      </c>
      <c r="B19" s="11" t="s">
        <v>136</v>
      </c>
      <c r="C19" s="41" t="s">
        <v>1811</v>
      </c>
      <c r="D19" s="42" t="s">
        <v>1812</v>
      </c>
      <c r="E19" s="42" t="s">
        <v>1029</v>
      </c>
      <c r="F19" s="42" t="s">
        <v>1778</v>
      </c>
      <c r="G19" s="42" t="s">
        <v>1779</v>
      </c>
      <c r="H19" s="42" t="s">
        <v>1003</v>
      </c>
      <c r="I19" s="11">
        <v>75006</v>
      </c>
      <c r="J19" s="42" t="s">
        <v>1813</v>
      </c>
      <c r="K19" s="42" t="s">
        <v>1814</v>
      </c>
      <c r="L19" s="19">
        <v>44713</v>
      </c>
      <c r="M19" s="13">
        <v>45044</v>
      </c>
      <c r="N19" s="35"/>
      <c r="O19" s="19"/>
      <c r="P19" s="19"/>
      <c r="Q19" s="19"/>
      <c r="R19" s="19"/>
      <c r="S19" s="11"/>
      <c r="T19" s="11"/>
      <c r="U19" s="11"/>
      <c r="V19" s="42"/>
      <c r="W19" s="14">
        <f t="shared" si="0"/>
        <v>45409</v>
      </c>
      <c r="X19" s="15"/>
    </row>
    <row r="20" spans="1:24" s="16" customFormat="1" ht="44.45" hidden="1" customHeight="1" x14ac:dyDescent="0.25">
      <c r="A20" s="11">
        <v>1602</v>
      </c>
      <c r="B20" s="11" t="s">
        <v>959</v>
      </c>
      <c r="C20" s="41" t="s">
        <v>1750</v>
      </c>
      <c r="D20" s="42" t="s">
        <v>1751</v>
      </c>
      <c r="E20" s="42" t="s">
        <v>91</v>
      </c>
      <c r="F20" s="42" t="s">
        <v>1752</v>
      </c>
      <c r="G20" s="42" t="s">
        <v>1753</v>
      </c>
      <c r="H20" s="42" t="s">
        <v>1754</v>
      </c>
      <c r="I20" s="11">
        <v>22100</v>
      </c>
      <c r="J20" s="42" t="s">
        <v>1755</v>
      </c>
      <c r="K20" s="42" t="s">
        <v>1756</v>
      </c>
      <c r="L20" s="19">
        <v>44701</v>
      </c>
      <c r="M20" s="19">
        <v>45036</v>
      </c>
      <c r="N20" s="35"/>
      <c r="O20" s="19"/>
      <c r="P20" s="19"/>
      <c r="Q20" s="19"/>
      <c r="R20" s="19"/>
      <c r="S20" s="11"/>
      <c r="T20" s="11"/>
      <c r="U20" s="11"/>
      <c r="V20" s="42"/>
      <c r="W20" s="20">
        <f t="shared" si="0"/>
        <v>45401</v>
      </c>
      <c r="X20" s="15"/>
    </row>
    <row r="21" spans="1:24" s="16" customFormat="1" ht="44.45" hidden="1" customHeight="1" x14ac:dyDescent="0.25">
      <c r="A21" s="11">
        <v>1602</v>
      </c>
      <c r="B21" s="11" t="s">
        <v>959</v>
      </c>
      <c r="C21" s="41" t="s">
        <v>1248</v>
      </c>
      <c r="D21" s="42" t="s">
        <v>583</v>
      </c>
      <c r="E21" s="42" t="s">
        <v>139</v>
      </c>
      <c r="F21" s="42" t="s">
        <v>2264</v>
      </c>
      <c r="G21" s="42" t="s">
        <v>2265</v>
      </c>
      <c r="H21" s="42" t="s">
        <v>2266</v>
      </c>
      <c r="I21" s="11">
        <v>22100</v>
      </c>
      <c r="J21" s="42" t="s">
        <v>2267</v>
      </c>
      <c r="K21" s="42" t="s">
        <v>2268</v>
      </c>
      <c r="L21" s="19">
        <v>44733</v>
      </c>
      <c r="M21" s="13">
        <v>45062</v>
      </c>
      <c r="N21" s="35"/>
      <c r="O21" s="19"/>
      <c r="P21" s="19"/>
      <c r="Q21" s="19"/>
      <c r="R21" s="19"/>
      <c r="S21" s="11"/>
      <c r="T21" s="11"/>
      <c r="U21" s="11"/>
      <c r="V21" s="42"/>
      <c r="W21" s="20">
        <f t="shared" si="0"/>
        <v>45427</v>
      </c>
      <c r="X21" s="15"/>
    </row>
    <row r="22" spans="1:24" s="16" customFormat="1" ht="44.45" hidden="1" customHeight="1" x14ac:dyDescent="0.25">
      <c r="A22" s="11">
        <v>1101</v>
      </c>
      <c r="B22" s="11" t="s">
        <v>2619</v>
      </c>
      <c r="C22" s="41" t="s">
        <v>1248</v>
      </c>
      <c r="D22" s="42" t="s">
        <v>385</v>
      </c>
      <c r="E22" s="42" t="s">
        <v>35</v>
      </c>
      <c r="F22" s="42" t="s">
        <v>1249</v>
      </c>
      <c r="G22" s="42" t="s">
        <v>1250</v>
      </c>
      <c r="H22" s="42" t="s">
        <v>1003</v>
      </c>
      <c r="I22" s="11">
        <v>75020</v>
      </c>
      <c r="J22" s="42" t="s">
        <v>1251</v>
      </c>
      <c r="K22" s="42" t="s">
        <v>1252</v>
      </c>
      <c r="L22" s="19">
        <v>44652</v>
      </c>
      <c r="M22" s="19">
        <v>44986</v>
      </c>
      <c r="N22" s="35"/>
      <c r="O22" s="19"/>
      <c r="P22" s="19"/>
      <c r="Q22" s="19"/>
      <c r="R22" s="19"/>
      <c r="S22" s="11"/>
      <c r="T22" s="11"/>
      <c r="U22" s="11"/>
      <c r="V22" s="42"/>
      <c r="W22" s="20">
        <f t="shared" si="0"/>
        <v>45351</v>
      </c>
      <c r="X22" s="15"/>
    </row>
    <row r="23" spans="1:24" s="16" customFormat="1" ht="44.45" hidden="1" customHeight="1" x14ac:dyDescent="0.25">
      <c r="A23" s="11">
        <v>1305</v>
      </c>
      <c r="B23" s="11" t="s">
        <v>968</v>
      </c>
      <c r="C23" s="41" t="s">
        <v>25</v>
      </c>
      <c r="D23" s="38" t="s">
        <v>26</v>
      </c>
      <c r="E23" s="38" t="s">
        <v>20</v>
      </c>
      <c r="F23" s="38" t="s">
        <v>27</v>
      </c>
      <c r="G23" s="38" t="s">
        <v>28</v>
      </c>
      <c r="H23" s="38" t="s">
        <v>29</v>
      </c>
      <c r="I23" s="12">
        <v>25030</v>
      </c>
      <c r="J23" s="38" t="s">
        <v>30</v>
      </c>
      <c r="K23" s="38" t="s">
        <v>31</v>
      </c>
      <c r="L23" s="13">
        <v>44396</v>
      </c>
      <c r="M23" s="13">
        <v>44965</v>
      </c>
      <c r="N23" s="13"/>
      <c r="O23" s="13"/>
      <c r="P23" s="13"/>
      <c r="Q23" s="13"/>
      <c r="R23" s="13"/>
      <c r="S23" s="12"/>
      <c r="T23" s="12"/>
      <c r="U23" s="12"/>
      <c r="V23" s="38" t="s">
        <v>1201</v>
      </c>
      <c r="W23" s="14">
        <f t="shared" si="0"/>
        <v>45330</v>
      </c>
      <c r="X23" s="15"/>
    </row>
    <row r="24" spans="1:24" s="16" customFormat="1" ht="44.45" hidden="1" customHeight="1" x14ac:dyDescent="0.25">
      <c r="A24" s="11">
        <v>1207</v>
      </c>
      <c r="B24" s="11" t="s">
        <v>963</v>
      </c>
      <c r="C24" s="41" t="s">
        <v>2213</v>
      </c>
      <c r="D24" s="38" t="s">
        <v>2214</v>
      </c>
      <c r="E24" s="38" t="s">
        <v>20</v>
      </c>
      <c r="F24" s="38" t="s">
        <v>2215</v>
      </c>
      <c r="G24" s="38" t="s">
        <v>2216</v>
      </c>
      <c r="H24" s="38" t="s">
        <v>2217</v>
      </c>
      <c r="I24" s="12">
        <v>54301</v>
      </c>
      <c r="J24" s="38" t="s">
        <v>2218</v>
      </c>
      <c r="K24" s="38" t="s">
        <v>3132</v>
      </c>
      <c r="L24" s="13">
        <v>44723</v>
      </c>
      <c r="M24" s="13">
        <v>45057</v>
      </c>
      <c r="N24" s="13"/>
      <c r="O24" s="13"/>
      <c r="P24" s="13"/>
      <c r="Q24" s="13"/>
      <c r="R24" s="13"/>
      <c r="S24" s="13">
        <v>45057</v>
      </c>
      <c r="T24" s="12"/>
      <c r="U24" s="12"/>
      <c r="V24" s="38" t="s">
        <v>1218</v>
      </c>
      <c r="W24" s="14">
        <f t="shared" si="0"/>
        <v>45422</v>
      </c>
      <c r="X24" s="15"/>
    </row>
    <row r="25" spans="1:24" s="16" customFormat="1" ht="44.45" hidden="1" customHeight="1" x14ac:dyDescent="0.25">
      <c r="A25" s="11">
        <v>1407</v>
      </c>
      <c r="B25" s="11" t="s">
        <v>1591</v>
      </c>
      <c r="C25" s="41" t="s">
        <v>3126</v>
      </c>
      <c r="D25" s="38" t="s">
        <v>1600</v>
      </c>
      <c r="E25" s="38" t="s">
        <v>20</v>
      </c>
      <c r="F25" s="38" t="s">
        <v>3127</v>
      </c>
      <c r="G25" s="38" t="s">
        <v>3128</v>
      </c>
      <c r="H25" s="38" t="s">
        <v>2035</v>
      </c>
      <c r="I25" s="12">
        <v>13011</v>
      </c>
      <c r="J25" s="38" t="s">
        <v>3129</v>
      </c>
      <c r="K25" s="11" t="s">
        <v>1026</v>
      </c>
      <c r="L25" s="13">
        <v>45050</v>
      </c>
      <c r="M25" s="35" t="s">
        <v>80</v>
      </c>
      <c r="N25" s="13"/>
      <c r="O25" s="13"/>
      <c r="P25" s="13"/>
      <c r="Q25" s="13"/>
      <c r="R25" s="13"/>
      <c r="S25" s="12"/>
      <c r="T25" s="12"/>
      <c r="U25" s="12"/>
      <c r="V25" s="38" t="s">
        <v>3130</v>
      </c>
      <c r="W25" s="35">
        <f>L25+365</f>
        <v>45415</v>
      </c>
      <c r="X25" s="15"/>
    </row>
    <row r="26" spans="1:24" s="16" customFormat="1" ht="44.45" hidden="1" customHeight="1" x14ac:dyDescent="0.25">
      <c r="A26" s="11">
        <v>1107</v>
      </c>
      <c r="B26" s="11" t="s">
        <v>960</v>
      </c>
      <c r="C26" s="41" t="s">
        <v>1872</v>
      </c>
      <c r="D26" s="38" t="s">
        <v>1796</v>
      </c>
      <c r="E26" s="38" t="s">
        <v>35</v>
      </c>
      <c r="F26" s="42" t="s">
        <v>1862</v>
      </c>
      <c r="G26" s="42" t="s">
        <v>1863</v>
      </c>
      <c r="H26" s="42" t="s">
        <v>1864</v>
      </c>
      <c r="I26" s="11">
        <v>76230</v>
      </c>
      <c r="J26" s="42" t="s">
        <v>1873</v>
      </c>
      <c r="K26" s="42" t="s">
        <v>1866</v>
      </c>
      <c r="L26" s="19">
        <v>44721</v>
      </c>
      <c r="M26" s="13">
        <v>45055</v>
      </c>
      <c r="N26" s="13"/>
      <c r="O26" s="13"/>
      <c r="P26" s="13"/>
      <c r="Q26" s="13"/>
      <c r="R26" s="13"/>
      <c r="S26" s="12"/>
      <c r="T26" s="12"/>
      <c r="U26" s="12"/>
      <c r="V26" s="38"/>
      <c r="W26" s="14">
        <f>M26+365</f>
        <v>45420</v>
      </c>
      <c r="X26" s="15"/>
    </row>
    <row r="27" spans="1:24" s="16" customFormat="1" ht="44.45" hidden="1" customHeight="1" x14ac:dyDescent="0.25">
      <c r="A27" s="11">
        <v>1209</v>
      </c>
      <c r="B27" s="11" t="s">
        <v>32</v>
      </c>
      <c r="C27" s="41" t="s">
        <v>33</v>
      </c>
      <c r="D27" s="38" t="s">
        <v>34</v>
      </c>
      <c r="E27" s="38" t="s">
        <v>35</v>
      </c>
      <c r="F27" s="38" t="s">
        <v>36</v>
      </c>
      <c r="G27" s="38" t="s">
        <v>37</v>
      </c>
      <c r="H27" s="38" t="s">
        <v>38</v>
      </c>
      <c r="I27" s="12">
        <v>67504</v>
      </c>
      <c r="J27" s="38" t="s">
        <v>39</v>
      </c>
      <c r="K27" s="38" t="s">
        <v>40</v>
      </c>
      <c r="L27" s="13">
        <v>44117</v>
      </c>
      <c r="M27" s="13">
        <v>44392</v>
      </c>
      <c r="N27" s="13">
        <v>44690</v>
      </c>
      <c r="O27" s="13">
        <v>45023</v>
      </c>
      <c r="P27" s="13"/>
      <c r="Q27" s="13"/>
      <c r="R27" s="13"/>
      <c r="S27" s="13">
        <v>44690</v>
      </c>
      <c r="T27" s="12"/>
      <c r="U27" s="12"/>
      <c r="V27" s="38"/>
      <c r="W27" s="14">
        <f>O27+365</f>
        <v>45388</v>
      </c>
      <c r="X27" s="15"/>
    </row>
    <row r="28" spans="1:24" s="16" customFormat="1" ht="44.45" hidden="1" customHeight="1" x14ac:dyDescent="0.25">
      <c r="A28" s="11">
        <v>1404</v>
      </c>
      <c r="B28" s="11" t="s">
        <v>1415</v>
      </c>
      <c r="C28" s="41" t="s">
        <v>2495</v>
      </c>
      <c r="D28" s="38" t="s">
        <v>1537</v>
      </c>
      <c r="E28" s="38" t="s">
        <v>35</v>
      </c>
      <c r="F28" s="42" t="s">
        <v>466</v>
      </c>
      <c r="G28" s="42" t="s">
        <v>467</v>
      </c>
      <c r="H28" s="42" t="s">
        <v>468</v>
      </c>
      <c r="I28" s="11">
        <v>84902</v>
      </c>
      <c r="J28" s="42" t="s">
        <v>2496</v>
      </c>
      <c r="K28" s="38" t="s">
        <v>2497</v>
      </c>
      <c r="L28" s="19">
        <v>44818</v>
      </c>
      <c r="M28" s="13"/>
      <c r="N28" s="13"/>
      <c r="O28" s="13"/>
      <c r="P28" s="13"/>
      <c r="Q28" s="13"/>
      <c r="R28" s="13"/>
      <c r="S28" s="12"/>
      <c r="T28" s="12"/>
      <c r="U28" s="12"/>
      <c r="V28" s="38"/>
      <c r="W28" s="14">
        <f>L28+365</f>
        <v>45183</v>
      </c>
      <c r="X28" s="15"/>
    </row>
    <row r="29" spans="1:24" s="16" customFormat="1" ht="44.45" hidden="1" customHeight="1" x14ac:dyDescent="0.25">
      <c r="A29" s="11">
        <v>1410</v>
      </c>
      <c r="B29" s="11" t="s">
        <v>1522</v>
      </c>
      <c r="C29" s="41" t="s">
        <v>2792</v>
      </c>
      <c r="D29" s="38" t="s">
        <v>315</v>
      </c>
      <c r="E29" s="38" t="s">
        <v>139</v>
      </c>
      <c r="F29" s="38" t="s">
        <v>2793</v>
      </c>
      <c r="G29" s="38" t="s">
        <v>2794</v>
      </c>
      <c r="H29" s="38" t="s">
        <v>2795</v>
      </c>
      <c r="I29" s="52" t="s">
        <v>2796</v>
      </c>
      <c r="J29" s="38" t="s">
        <v>2797</v>
      </c>
      <c r="K29" s="38" t="s">
        <v>2798</v>
      </c>
      <c r="L29" s="13">
        <v>45005</v>
      </c>
      <c r="M29" s="13"/>
      <c r="N29" s="13"/>
      <c r="O29" s="13"/>
      <c r="P29" s="13"/>
      <c r="Q29" s="13"/>
      <c r="R29" s="13"/>
      <c r="S29" s="13"/>
      <c r="T29" s="12"/>
      <c r="U29" s="12"/>
      <c r="V29" s="38"/>
      <c r="W29" s="14">
        <f>L29+365</f>
        <v>45370</v>
      </c>
      <c r="X29" s="15"/>
    </row>
    <row r="30" spans="1:24" s="16" customFormat="1" ht="44.45" hidden="1" customHeight="1" x14ac:dyDescent="0.25">
      <c r="A30" s="11">
        <v>1608</v>
      </c>
      <c r="B30" s="11" t="s">
        <v>2254</v>
      </c>
      <c r="C30" s="41" t="s">
        <v>2512</v>
      </c>
      <c r="D30" s="38" t="s">
        <v>721</v>
      </c>
      <c r="E30" s="38" t="s">
        <v>35</v>
      </c>
      <c r="F30" s="38" t="s">
        <v>267</v>
      </c>
      <c r="G30" s="38" t="s">
        <v>268</v>
      </c>
      <c r="H30" s="38" t="s">
        <v>269</v>
      </c>
      <c r="I30" s="12">
        <v>41016</v>
      </c>
      <c r="J30" s="38" t="s">
        <v>2514</v>
      </c>
      <c r="K30" s="38" t="s">
        <v>2513</v>
      </c>
      <c r="L30" s="13">
        <v>44817</v>
      </c>
      <c r="M30" s="13"/>
      <c r="N30" s="13"/>
      <c r="O30" s="13"/>
      <c r="P30" s="13"/>
      <c r="Q30" s="13"/>
      <c r="R30" s="13"/>
      <c r="S30" s="13"/>
      <c r="T30" s="12"/>
      <c r="U30" s="12"/>
      <c r="V30" s="38"/>
      <c r="W30" s="14">
        <f>L30+365</f>
        <v>45182</v>
      </c>
      <c r="X30" s="15"/>
    </row>
    <row r="31" spans="1:24" s="16" customFormat="1" ht="44.45" hidden="1" customHeight="1" x14ac:dyDescent="0.25">
      <c r="A31" s="11">
        <v>1410</v>
      </c>
      <c r="B31" s="11" t="s">
        <v>1522</v>
      </c>
      <c r="C31" s="41" t="s">
        <v>2809</v>
      </c>
      <c r="D31" s="38" t="s">
        <v>1556</v>
      </c>
      <c r="E31" s="38" t="s">
        <v>91</v>
      </c>
      <c r="F31" s="38" t="s">
        <v>1526</v>
      </c>
      <c r="G31" s="38" t="s">
        <v>1525</v>
      </c>
      <c r="H31" s="38" t="s">
        <v>1527</v>
      </c>
      <c r="I31" s="12">
        <v>98012</v>
      </c>
      <c r="J31" s="38" t="s">
        <v>2810</v>
      </c>
      <c r="K31" s="38" t="s">
        <v>2811</v>
      </c>
      <c r="L31" s="13">
        <v>45007</v>
      </c>
      <c r="M31" s="13"/>
      <c r="N31" s="13"/>
      <c r="O31" s="13"/>
      <c r="P31" s="13"/>
      <c r="Q31" s="13"/>
      <c r="R31" s="13"/>
      <c r="S31" s="13"/>
      <c r="T31" s="12"/>
      <c r="U31" s="12"/>
      <c r="V31" s="38"/>
      <c r="W31" s="14">
        <f>L31+365</f>
        <v>45372</v>
      </c>
      <c r="X31" s="15"/>
    </row>
    <row r="32" spans="1:24" s="16" customFormat="1" ht="44.45" hidden="1" customHeight="1" x14ac:dyDescent="0.25">
      <c r="A32" s="11">
        <v>1504</v>
      </c>
      <c r="B32" s="11" t="s">
        <v>972</v>
      </c>
      <c r="C32" s="41" t="s">
        <v>1334</v>
      </c>
      <c r="D32" s="38" t="s">
        <v>1335</v>
      </c>
      <c r="E32" s="38" t="s">
        <v>35</v>
      </c>
      <c r="F32" s="38" t="s">
        <v>729</v>
      </c>
      <c r="G32" s="38" t="s">
        <v>730</v>
      </c>
      <c r="H32" s="38" t="s">
        <v>731</v>
      </c>
      <c r="I32" s="12">
        <v>64109</v>
      </c>
      <c r="J32" s="38" t="s">
        <v>1336</v>
      </c>
      <c r="K32" s="38" t="s">
        <v>1337</v>
      </c>
      <c r="L32" s="13">
        <v>44680</v>
      </c>
      <c r="M32" s="13">
        <v>45014</v>
      </c>
      <c r="N32" s="13"/>
      <c r="O32" s="13"/>
      <c r="P32" s="13"/>
      <c r="Q32" s="13"/>
      <c r="R32" s="13"/>
      <c r="S32" s="13"/>
      <c r="T32" s="12"/>
      <c r="U32" s="12"/>
      <c r="V32" s="38"/>
      <c r="W32" s="14">
        <f>M32+365</f>
        <v>45379</v>
      </c>
      <c r="X32" s="15"/>
    </row>
    <row r="33" spans="1:24" s="16" customFormat="1" ht="44.45" hidden="1" customHeight="1" x14ac:dyDescent="0.25">
      <c r="A33" s="11">
        <v>1602</v>
      </c>
      <c r="B33" s="11" t="s">
        <v>959</v>
      </c>
      <c r="C33" s="41" t="s">
        <v>1271</v>
      </c>
      <c r="D33" s="38" t="s">
        <v>938</v>
      </c>
      <c r="E33" s="38" t="s">
        <v>139</v>
      </c>
      <c r="F33" s="38" t="s">
        <v>1273</v>
      </c>
      <c r="G33" s="38" t="s">
        <v>1274</v>
      </c>
      <c r="H33" s="38" t="s">
        <v>1242</v>
      </c>
      <c r="I33" s="12">
        <v>35403</v>
      </c>
      <c r="J33" s="38" t="s">
        <v>1275</v>
      </c>
      <c r="K33" s="49" t="s">
        <v>1272</v>
      </c>
      <c r="L33" s="13">
        <v>44662</v>
      </c>
      <c r="M33" s="13">
        <v>44995</v>
      </c>
      <c r="N33" s="13"/>
      <c r="O33" s="13"/>
      <c r="P33" s="13"/>
      <c r="Q33" s="13"/>
      <c r="R33" s="13"/>
      <c r="S33" s="12"/>
      <c r="T33" s="12"/>
      <c r="U33" s="12"/>
      <c r="V33" s="38"/>
      <c r="W33" s="14">
        <f>M33+365</f>
        <v>45360</v>
      </c>
      <c r="X33" s="15"/>
    </row>
    <row r="34" spans="1:24" s="16" customFormat="1" ht="44.45" hidden="1" customHeight="1" x14ac:dyDescent="0.25">
      <c r="A34" s="11">
        <v>1501</v>
      </c>
      <c r="B34" s="11" t="s">
        <v>1339</v>
      </c>
      <c r="C34" s="41" t="s">
        <v>41</v>
      </c>
      <c r="D34" s="42" t="s">
        <v>832</v>
      </c>
      <c r="E34" s="38" t="s">
        <v>20</v>
      </c>
      <c r="F34" s="38" t="s">
        <v>2072</v>
      </c>
      <c r="G34" s="38" t="s">
        <v>2073</v>
      </c>
      <c r="H34" s="38" t="s">
        <v>2074</v>
      </c>
      <c r="I34" s="12">
        <v>17301</v>
      </c>
      <c r="J34" s="38" t="s">
        <v>2075</v>
      </c>
      <c r="K34" s="49" t="s">
        <v>2071</v>
      </c>
      <c r="L34" s="19">
        <v>44726</v>
      </c>
      <c r="M34" s="13">
        <v>45057</v>
      </c>
      <c r="N34" s="13"/>
      <c r="O34" s="13"/>
      <c r="P34" s="13"/>
      <c r="Q34" s="13"/>
      <c r="R34" s="13"/>
      <c r="S34" s="12"/>
      <c r="T34" s="12"/>
      <c r="U34" s="12"/>
      <c r="V34" s="38"/>
      <c r="W34" s="14">
        <f>M34+365</f>
        <v>45422</v>
      </c>
      <c r="X34" s="15"/>
    </row>
    <row r="35" spans="1:24" s="16" customFormat="1" ht="44.45" hidden="1" customHeight="1" x14ac:dyDescent="0.25">
      <c r="A35" s="11">
        <v>1101</v>
      </c>
      <c r="B35" s="11" t="s">
        <v>2619</v>
      </c>
      <c r="C35" s="41" t="s">
        <v>41</v>
      </c>
      <c r="D35" s="38" t="s">
        <v>42</v>
      </c>
      <c r="E35" s="38" t="s">
        <v>20</v>
      </c>
      <c r="F35" s="38" t="s">
        <v>43</v>
      </c>
      <c r="G35" s="38" t="s">
        <v>44</v>
      </c>
      <c r="H35" s="38" t="s">
        <v>45</v>
      </c>
      <c r="I35" s="12" t="s">
        <v>46</v>
      </c>
      <c r="J35" s="38" t="s">
        <v>47</v>
      </c>
      <c r="K35" s="49" t="s">
        <v>1005</v>
      </c>
      <c r="L35" s="13">
        <v>44211</v>
      </c>
      <c r="M35" s="13">
        <v>44392</v>
      </c>
      <c r="N35" s="13">
        <v>44690</v>
      </c>
      <c r="O35" s="13">
        <v>45023</v>
      </c>
      <c r="P35" s="13"/>
      <c r="Q35" s="13"/>
      <c r="R35" s="13"/>
      <c r="S35" s="13">
        <v>44690</v>
      </c>
      <c r="T35" s="12"/>
      <c r="U35" s="12"/>
      <c r="V35" s="38"/>
      <c r="W35" s="14">
        <f>O35+365</f>
        <v>45388</v>
      </c>
      <c r="X35" s="15"/>
    </row>
    <row r="36" spans="1:24" s="16" customFormat="1" ht="44.45" hidden="1" customHeight="1" x14ac:dyDescent="0.25">
      <c r="A36" s="11">
        <v>1501</v>
      </c>
      <c r="B36" s="11" t="s">
        <v>1339</v>
      </c>
      <c r="C36" s="41" t="s">
        <v>2647</v>
      </c>
      <c r="D36" s="42" t="s">
        <v>2648</v>
      </c>
      <c r="E36" s="38" t="s">
        <v>20</v>
      </c>
      <c r="F36" s="38" t="s">
        <v>1081</v>
      </c>
      <c r="G36" s="38" t="s">
        <v>2643</v>
      </c>
      <c r="H36" s="38" t="s">
        <v>2644</v>
      </c>
      <c r="I36" s="12">
        <v>16100</v>
      </c>
      <c r="J36" s="38" t="s">
        <v>2649</v>
      </c>
      <c r="K36" s="12" t="s">
        <v>1026</v>
      </c>
      <c r="L36" s="19">
        <v>44974</v>
      </c>
      <c r="M36" s="21" t="s">
        <v>80</v>
      </c>
      <c r="N36" s="13"/>
      <c r="O36" s="13"/>
      <c r="P36" s="13"/>
      <c r="Q36" s="13"/>
      <c r="R36" s="13"/>
      <c r="S36" s="12"/>
      <c r="T36" s="12"/>
      <c r="U36" s="12"/>
      <c r="V36" s="38" t="s">
        <v>1935</v>
      </c>
      <c r="W36" s="21">
        <f>L36+365</f>
        <v>45339</v>
      </c>
      <c r="X36" s="15"/>
    </row>
    <row r="37" spans="1:24" s="16" customFormat="1" ht="44.45" hidden="1" customHeight="1" x14ac:dyDescent="0.25">
      <c r="A37" s="11">
        <v>1109</v>
      </c>
      <c r="B37" s="11" t="s">
        <v>1054</v>
      </c>
      <c r="C37" s="41" t="s">
        <v>1928</v>
      </c>
      <c r="D37" s="38" t="s">
        <v>1929</v>
      </c>
      <c r="E37" s="38" t="s">
        <v>20</v>
      </c>
      <c r="F37" s="38" t="s">
        <v>1081</v>
      </c>
      <c r="G37" s="38" t="s">
        <v>1759</v>
      </c>
      <c r="H37" s="38" t="s">
        <v>1760</v>
      </c>
      <c r="I37" s="12">
        <v>59400</v>
      </c>
      <c r="J37" s="51" t="s">
        <v>1930</v>
      </c>
      <c r="K37" s="49" t="s">
        <v>1762</v>
      </c>
      <c r="L37" s="13">
        <v>44715</v>
      </c>
      <c r="M37" s="13">
        <v>45049</v>
      </c>
      <c r="N37" s="13"/>
      <c r="O37" s="13"/>
      <c r="P37" s="13"/>
      <c r="Q37" s="13"/>
      <c r="R37" s="13"/>
      <c r="S37" s="13"/>
      <c r="T37" s="12"/>
      <c r="U37" s="12"/>
      <c r="V37" s="38"/>
      <c r="W37" s="14">
        <f>M37+365</f>
        <v>45414</v>
      </c>
      <c r="X37" s="15"/>
    </row>
    <row r="38" spans="1:24" s="16" customFormat="1" ht="44.45" hidden="1" customHeight="1" x14ac:dyDescent="0.25">
      <c r="A38" s="11">
        <v>1602</v>
      </c>
      <c r="B38" s="11" t="s">
        <v>959</v>
      </c>
      <c r="C38" s="41" t="s">
        <v>1038</v>
      </c>
      <c r="D38" s="38" t="s">
        <v>1039</v>
      </c>
      <c r="E38" s="38" t="s">
        <v>35</v>
      </c>
      <c r="F38" s="38" t="s">
        <v>1040</v>
      </c>
      <c r="G38" s="38" t="s">
        <v>202</v>
      </c>
      <c r="H38" s="38" t="s">
        <v>203</v>
      </c>
      <c r="I38" s="12" t="s">
        <v>204</v>
      </c>
      <c r="J38" s="51" t="s">
        <v>1042</v>
      </c>
      <c r="K38" s="49" t="s">
        <v>1041</v>
      </c>
      <c r="L38" s="13">
        <v>44582</v>
      </c>
      <c r="M38" s="13">
        <v>44911</v>
      </c>
      <c r="N38" s="13"/>
      <c r="O38" s="13"/>
      <c r="P38" s="13"/>
      <c r="Q38" s="13"/>
      <c r="R38" s="13"/>
      <c r="S38" s="13"/>
      <c r="T38" s="12"/>
      <c r="U38" s="12"/>
      <c r="V38" s="38"/>
      <c r="W38" s="14">
        <f>M38+365</f>
        <v>45276</v>
      </c>
      <c r="X38" s="15"/>
    </row>
    <row r="39" spans="1:24" s="16" customFormat="1" ht="44.45" hidden="1" customHeight="1" x14ac:dyDescent="0.25">
      <c r="A39" s="11">
        <v>1103</v>
      </c>
      <c r="B39" s="11" t="s">
        <v>136</v>
      </c>
      <c r="C39" s="41" t="s">
        <v>945</v>
      </c>
      <c r="D39" s="38" t="s">
        <v>946</v>
      </c>
      <c r="E39" s="38" t="s">
        <v>947</v>
      </c>
      <c r="F39" s="47" t="s">
        <v>948</v>
      </c>
      <c r="G39" s="46" t="s">
        <v>949</v>
      </c>
      <c r="H39" s="38" t="s">
        <v>950</v>
      </c>
      <c r="I39" s="48">
        <v>75674</v>
      </c>
      <c r="J39" s="46" t="s">
        <v>951</v>
      </c>
      <c r="K39" s="12" t="s">
        <v>1026</v>
      </c>
      <c r="L39" s="13">
        <v>44462</v>
      </c>
      <c r="M39" s="13"/>
      <c r="N39" s="13"/>
      <c r="O39" s="13"/>
      <c r="P39" s="13"/>
      <c r="Q39" s="13"/>
      <c r="R39" s="13"/>
      <c r="S39" s="36" t="s">
        <v>227</v>
      </c>
      <c r="T39" s="13">
        <v>44484</v>
      </c>
      <c r="U39" s="12"/>
      <c r="V39" s="38" t="s">
        <v>952</v>
      </c>
      <c r="W39" s="35" t="s">
        <v>80</v>
      </c>
      <c r="X39" s="15"/>
    </row>
    <row r="40" spans="1:24" s="16" customFormat="1" ht="44.45" hidden="1" customHeight="1" x14ac:dyDescent="0.25">
      <c r="A40" s="11">
        <v>1407</v>
      </c>
      <c r="B40" s="11" t="s">
        <v>1591</v>
      </c>
      <c r="C40" s="41" t="s">
        <v>2431</v>
      </c>
      <c r="D40" s="38" t="s">
        <v>2050</v>
      </c>
      <c r="E40" s="38" t="s">
        <v>139</v>
      </c>
      <c r="F40" s="47" t="s">
        <v>2432</v>
      </c>
      <c r="G40" s="46" t="s">
        <v>2433</v>
      </c>
      <c r="H40" s="38" t="s">
        <v>2434</v>
      </c>
      <c r="I40" s="48">
        <v>13400</v>
      </c>
      <c r="J40" s="46" t="s">
        <v>2436</v>
      </c>
      <c r="K40" s="38" t="s">
        <v>2435</v>
      </c>
      <c r="L40" s="13">
        <v>44734</v>
      </c>
      <c r="M40" s="13">
        <v>45068</v>
      </c>
      <c r="N40" s="13"/>
      <c r="O40" s="13"/>
      <c r="P40" s="13"/>
      <c r="Q40" s="13"/>
      <c r="R40" s="13"/>
      <c r="S40" s="36"/>
      <c r="T40" s="13"/>
      <c r="U40" s="12"/>
      <c r="V40" s="38"/>
      <c r="W40" s="14">
        <f t="shared" ref="W40:W41" si="1">M40+365</f>
        <v>45433</v>
      </c>
      <c r="X40" s="15"/>
    </row>
    <row r="41" spans="1:24" s="16" customFormat="1" ht="44.45" hidden="1" customHeight="1" x14ac:dyDescent="0.25">
      <c r="A41" s="11">
        <v>1202</v>
      </c>
      <c r="B41" s="11" t="s">
        <v>3154</v>
      </c>
      <c r="C41" s="41" t="s">
        <v>2239</v>
      </c>
      <c r="D41" s="38" t="s">
        <v>1100</v>
      </c>
      <c r="E41" s="38" t="s">
        <v>20</v>
      </c>
      <c r="F41" s="47" t="s">
        <v>2240</v>
      </c>
      <c r="G41" s="46" t="s">
        <v>2241</v>
      </c>
      <c r="H41" s="38" t="s">
        <v>2242</v>
      </c>
      <c r="I41" s="48">
        <v>94366</v>
      </c>
      <c r="J41" s="46" t="s">
        <v>2243</v>
      </c>
      <c r="K41" s="38" t="s">
        <v>2244</v>
      </c>
      <c r="L41" s="13">
        <v>44734</v>
      </c>
      <c r="M41" s="13">
        <v>45068</v>
      </c>
      <c r="N41" s="13"/>
      <c r="O41" s="13"/>
      <c r="P41" s="13"/>
      <c r="Q41" s="13"/>
      <c r="R41" s="13"/>
      <c r="S41" s="36"/>
      <c r="T41" s="13"/>
      <c r="U41" s="12"/>
      <c r="V41" s="38"/>
      <c r="W41" s="14">
        <f t="shared" si="1"/>
        <v>45433</v>
      </c>
      <c r="X41" s="15"/>
    </row>
    <row r="42" spans="1:24" s="16" customFormat="1" ht="44.45" hidden="1" customHeight="1" x14ac:dyDescent="0.25">
      <c r="A42" s="11">
        <v>1406</v>
      </c>
      <c r="B42" s="11" t="s">
        <v>1067</v>
      </c>
      <c r="C42" s="41" t="s">
        <v>1388</v>
      </c>
      <c r="D42" s="38" t="s">
        <v>1389</v>
      </c>
      <c r="E42" s="38" t="s">
        <v>20</v>
      </c>
      <c r="F42" s="47" t="s">
        <v>1313</v>
      </c>
      <c r="G42" s="46" t="s">
        <v>1314</v>
      </c>
      <c r="H42" s="38" t="s">
        <v>1315</v>
      </c>
      <c r="I42" s="48">
        <v>13285</v>
      </c>
      <c r="J42" s="46" t="s">
        <v>1390</v>
      </c>
      <c r="K42" s="38" t="s">
        <v>1391</v>
      </c>
      <c r="L42" s="13">
        <v>44700</v>
      </c>
      <c r="M42" s="13">
        <v>45035</v>
      </c>
      <c r="N42" s="13"/>
      <c r="O42" s="13"/>
      <c r="P42" s="13"/>
      <c r="Q42" s="13"/>
      <c r="R42" s="13"/>
      <c r="S42" s="36"/>
      <c r="T42" s="13"/>
      <c r="U42" s="12"/>
      <c r="V42" s="38"/>
      <c r="W42" s="20">
        <f>M42+365</f>
        <v>45400</v>
      </c>
      <c r="X42" s="15"/>
    </row>
    <row r="43" spans="1:24" s="16" customFormat="1" ht="44.45" hidden="1" customHeight="1" x14ac:dyDescent="0.25">
      <c r="A43" s="11">
        <v>1302</v>
      </c>
      <c r="B43" s="11" t="s">
        <v>964</v>
      </c>
      <c r="C43" s="41" t="s">
        <v>1995</v>
      </c>
      <c r="D43" s="38" t="s">
        <v>453</v>
      </c>
      <c r="E43" s="38" t="s">
        <v>20</v>
      </c>
      <c r="F43" s="47" t="s">
        <v>1996</v>
      </c>
      <c r="G43" s="46" t="s">
        <v>1997</v>
      </c>
      <c r="H43" s="38" t="s">
        <v>1998</v>
      </c>
      <c r="I43" s="48">
        <v>21203</v>
      </c>
      <c r="J43" s="46" t="s">
        <v>1999</v>
      </c>
      <c r="K43" s="38" t="s">
        <v>2000</v>
      </c>
      <c r="L43" s="13">
        <v>44645</v>
      </c>
      <c r="M43" s="13">
        <v>44981</v>
      </c>
      <c r="N43" s="13"/>
      <c r="O43" s="13"/>
      <c r="P43" s="13"/>
      <c r="Q43" s="13"/>
      <c r="R43" s="13"/>
      <c r="S43" s="36"/>
      <c r="T43" s="13"/>
      <c r="U43" s="12"/>
      <c r="V43" s="38"/>
      <c r="W43" s="20">
        <f>M43+365</f>
        <v>45346</v>
      </c>
      <c r="X43" s="15"/>
    </row>
    <row r="44" spans="1:24" s="16" customFormat="1" ht="44.45" hidden="1" customHeight="1" x14ac:dyDescent="0.25">
      <c r="A44" s="11">
        <v>1609</v>
      </c>
      <c r="B44" s="11" t="s">
        <v>3157</v>
      </c>
      <c r="C44" s="41" t="s">
        <v>2257</v>
      </c>
      <c r="D44" s="38" t="s">
        <v>2258</v>
      </c>
      <c r="E44" s="38" t="s">
        <v>20</v>
      </c>
      <c r="F44" s="47" t="s">
        <v>2259</v>
      </c>
      <c r="G44" s="46" t="s">
        <v>2260</v>
      </c>
      <c r="H44" s="38" t="s">
        <v>2261</v>
      </c>
      <c r="I44" s="48">
        <v>91300</v>
      </c>
      <c r="J44" s="46" t="s">
        <v>2262</v>
      </c>
      <c r="K44" s="38" t="s">
        <v>2263</v>
      </c>
      <c r="L44" s="13">
        <v>44734</v>
      </c>
      <c r="M44" s="13">
        <v>45068</v>
      </c>
      <c r="N44" s="13"/>
      <c r="O44" s="13"/>
      <c r="P44" s="13"/>
      <c r="Q44" s="13"/>
      <c r="R44" s="13"/>
      <c r="S44" s="36"/>
      <c r="T44" s="13"/>
      <c r="U44" s="12"/>
      <c r="V44" s="38"/>
      <c r="W44" s="14">
        <f>M44+365</f>
        <v>45433</v>
      </c>
      <c r="X44" s="15"/>
    </row>
    <row r="45" spans="1:24" s="16" customFormat="1" ht="44.45" hidden="1" customHeight="1" x14ac:dyDescent="0.25">
      <c r="A45" s="11">
        <v>1103</v>
      </c>
      <c r="B45" s="11" t="s">
        <v>136</v>
      </c>
      <c r="C45" s="41" t="s">
        <v>2115</v>
      </c>
      <c r="D45" s="38" t="s">
        <v>201</v>
      </c>
      <c r="E45" s="38" t="s">
        <v>35</v>
      </c>
      <c r="F45" s="47" t="s">
        <v>2116</v>
      </c>
      <c r="G45" s="46" t="s">
        <v>1821</v>
      </c>
      <c r="H45" s="38" t="s">
        <v>1003</v>
      </c>
      <c r="I45" s="48">
        <v>75013</v>
      </c>
      <c r="J45" s="46" t="s">
        <v>2117</v>
      </c>
      <c r="K45" s="38" t="s">
        <v>2118</v>
      </c>
      <c r="L45" s="13">
        <v>44727</v>
      </c>
      <c r="M45" s="13">
        <v>45061</v>
      </c>
      <c r="N45" s="13"/>
      <c r="O45" s="13"/>
      <c r="P45" s="13"/>
      <c r="Q45" s="13"/>
      <c r="R45" s="13"/>
      <c r="S45" s="36"/>
      <c r="T45" s="13"/>
      <c r="U45" s="12"/>
      <c r="V45" s="38"/>
      <c r="W45" s="20">
        <f>M45+365</f>
        <v>45426</v>
      </c>
      <c r="X45" s="15"/>
    </row>
    <row r="46" spans="1:24" s="16" customFormat="1" ht="44.45" hidden="1" customHeight="1" x14ac:dyDescent="0.25">
      <c r="A46" s="11">
        <v>1406</v>
      </c>
      <c r="B46" s="11" t="s">
        <v>1067</v>
      </c>
      <c r="C46" s="41" t="s">
        <v>1615</v>
      </c>
      <c r="D46" s="38" t="s">
        <v>1616</v>
      </c>
      <c r="E46" s="38" t="s">
        <v>91</v>
      </c>
      <c r="F46" s="47" t="s">
        <v>1617</v>
      </c>
      <c r="G46" s="46" t="s">
        <v>1618</v>
      </c>
      <c r="H46" s="38" t="s">
        <v>1071</v>
      </c>
      <c r="I46" s="48">
        <v>13274</v>
      </c>
      <c r="J46" s="46" t="s">
        <v>1619</v>
      </c>
      <c r="K46" s="38" t="s">
        <v>1620</v>
      </c>
      <c r="L46" s="13">
        <v>44713</v>
      </c>
      <c r="M46" s="13">
        <v>45044</v>
      </c>
      <c r="N46" s="13"/>
      <c r="O46" s="13"/>
      <c r="P46" s="13"/>
      <c r="Q46" s="13"/>
      <c r="R46" s="13"/>
      <c r="S46" s="13">
        <v>45050</v>
      </c>
      <c r="T46" s="13"/>
      <c r="U46" s="12"/>
      <c r="V46" s="38"/>
      <c r="W46" s="14">
        <f>M46+365</f>
        <v>45409</v>
      </c>
      <c r="X46" s="15"/>
    </row>
    <row r="47" spans="1:24" s="16" customFormat="1" ht="44.45" hidden="1" customHeight="1" x14ac:dyDescent="0.25">
      <c r="A47" s="11">
        <v>1507</v>
      </c>
      <c r="B47" s="11" t="s">
        <v>1328</v>
      </c>
      <c r="C47" s="41" t="s">
        <v>3104</v>
      </c>
      <c r="D47" s="38" t="s">
        <v>1229</v>
      </c>
      <c r="E47" s="38" t="s">
        <v>91</v>
      </c>
      <c r="F47" s="47" t="s">
        <v>3105</v>
      </c>
      <c r="G47" s="46" t="s">
        <v>3106</v>
      </c>
      <c r="H47" s="38" t="s">
        <v>3107</v>
      </c>
      <c r="I47" s="48">
        <v>40280</v>
      </c>
      <c r="J47" s="46" t="s">
        <v>3108</v>
      </c>
      <c r="K47" s="38" t="s">
        <v>3109</v>
      </c>
      <c r="L47" s="13">
        <v>45048</v>
      </c>
      <c r="M47" s="13"/>
      <c r="N47" s="13"/>
      <c r="O47" s="13"/>
      <c r="P47" s="13"/>
      <c r="Q47" s="13"/>
      <c r="R47" s="13"/>
      <c r="S47" s="36"/>
      <c r="T47" s="13"/>
      <c r="U47" s="12"/>
      <c r="V47" s="38"/>
      <c r="W47" s="14">
        <f>L47+365</f>
        <v>45413</v>
      </c>
      <c r="X47" s="15"/>
    </row>
    <row r="48" spans="1:24" s="16" customFormat="1" ht="44.25" hidden="1" customHeight="1" x14ac:dyDescent="0.25">
      <c r="A48" s="11">
        <v>1405</v>
      </c>
      <c r="B48" s="11" t="s">
        <v>1016</v>
      </c>
      <c r="C48" s="41" t="s">
        <v>2139</v>
      </c>
      <c r="D48" s="38" t="s">
        <v>2140</v>
      </c>
      <c r="E48" s="38" t="s">
        <v>20</v>
      </c>
      <c r="F48" s="47" t="s">
        <v>2054</v>
      </c>
      <c r="G48" s="46" t="s">
        <v>2055</v>
      </c>
      <c r="H48" s="38" t="s">
        <v>2056</v>
      </c>
      <c r="I48" s="48">
        <v>13540</v>
      </c>
      <c r="J48" s="46" t="s">
        <v>2141</v>
      </c>
      <c r="K48" s="38" t="s">
        <v>2142</v>
      </c>
      <c r="L48" s="13">
        <v>44728</v>
      </c>
      <c r="M48" s="19">
        <v>45061</v>
      </c>
      <c r="N48" s="13"/>
      <c r="O48" s="13"/>
      <c r="P48" s="13"/>
      <c r="Q48" s="13"/>
      <c r="R48" s="13"/>
      <c r="S48" s="36"/>
      <c r="T48" s="13"/>
      <c r="U48" s="12"/>
      <c r="V48" s="38"/>
      <c r="W48" s="20">
        <f>M48+365</f>
        <v>45426</v>
      </c>
      <c r="X48" s="15"/>
    </row>
    <row r="49" spans="1:25" s="16" customFormat="1" ht="44.45" hidden="1" customHeight="1" x14ac:dyDescent="0.25">
      <c r="A49" s="11">
        <v>1109</v>
      </c>
      <c r="B49" s="11" t="s">
        <v>1054</v>
      </c>
      <c r="C49" s="41" t="s">
        <v>2359</v>
      </c>
      <c r="D49" s="38" t="s">
        <v>392</v>
      </c>
      <c r="E49" s="38" t="s">
        <v>35</v>
      </c>
      <c r="F49" s="47" t="s">
        <v>1977</v>
      </c>
      <c r="G49" s="46" t="s">
        <v>1978</v>
      </c>
      <c r="H49" s="38" t="s">
        <v>1120</v>
      </c>
      <c r="I49" s="48">
        <v>62012</v>
      </c>
      <c r="J49" s="46" t="s">
        <v>2360</v>
      </c>
      <c r="K49" s="38" t="s">
        <v>2358</v>
      </c>
      <c r="L49" s="13">
        <v>44734</v>
      </c>
      <c r="M49" s="13"/>
      <c r="N49" s="13"/>
      <c r="O49" s="13"/>
      <c r="P49" s="13"/>
      <c r="Q49" s="13"/>
      <c r="R49" s="13"/>
      <c r="S49" s="36"/>
      <c r="T49" s="13"/>
      <c r="U49" s="12"/>
      <c r="V49" s="38" t="s">
        <v>2791</v>
      </c>
      <c r="W49" s="20">
        <v>45350</v>
      </c>
      <c r="X49" s="15"/>
    </row>
    <row r="50" spans="1:25" s="16" customFormat="1" ht="44.45" hidden="1" customHeight="1" x14ac:dyDescent="0.25">
      <c r="A50" s="11">
        <v>1407</v>
      </c>
      <c r="B50" s="11" t="s">
        <v>1591</v>
      </c>
      <c r="C50" s="41" t="s">
        <v>1593</v>
      </c>
      <c r="D50" s="38" t="s">
        <v>1592</v>
      </c>
      <c r="E50" s="38" t="s">
        <v>20</v>
      </c>
      <c r="F50" s="47" t="s">
        <v>1594</v>
      </c>
      <c r="G50" s="46" t="s">
        <v>1595</v>
      </c>
      <c r="H50" s="38" t="s">
        <v>1596</v>
      </c>
      <c r="I50" s="48">
        <v>13677</v>
      </c>
      <c r="J50" s="46" t="s">
        <v>1597</v>
      </c>
      <c r="K50" s="38" t="s">
        <v>1598</v>
      </c>
      <c r="L50" s="13">
        <v>44712</v>
      </c>
      <c r="M50" s="13">
        <v>45043</v>
      </c>
      <c r="N50" s="13"/>
      <c r="O50" s="13"/>
      <c r="P50" s="13"/>
      <c r="Q50" s="13"/>
      <c r="R50" s="13"/>
      <c r="S50" s="36"/>
      <c r="T50" s="13"/>
      <c r="U50" s="12"/>
      <c r="V50" s="38"/>
      <c r="W50" s="20">
        <f>M50+365</f>
        <v>45408</v>
      </c>
      <c r="X50" s="15"/>
    </row>
    <row r="51" spans="1:25" s="16" customFormat="1" ht="44.45" hidden="1" customHeight="1" x14ac:dyDescent="0.25">
      <c r="A51" s="11">
        <v>1206</v>
      </c>
      <c r="B51" s="11" t="s">
        <v>1445</v>
      </c>
      <c r="C51" s="41" t="s">
        <v>3120</v>
      </c>
      <c r="D51" s="38" t="s">
        <v>1229</v>
      </c>
      <c r="E51" s="38" t="s">
        <v>20</v>
      </c>
      <c r="F51" s="47" t="s">
        <v>3121</v>
      </c>
      <c r="G51" s="46" t="s">
        <v>678</v>
      </c>
      <c r="H51" s="38" t="s">
        <v>679</v>
      </c>
      <c r="I51" s="48">
        <v>51092</v>
      </c>
      <c r="J51" s="46" t="s">
        <v>3122</v>
      </c>
      <c r="K51" s="38" t="s">
        <v>3123</v>
      </c>
      <c r="L51" s="13">
        <v>45051</v>
      </c>
      <c r="M51" s="13"/>
      <c r="N51" s="13"/>
      <c r="O51" s="13"/>
      <c r="P51" s="13"/>
      <c r="Q51" s="13"/>
      <c r="R51" s="13"/>
      <c r="S51" s="36"/>
      <c r="T51" s="13"/>
      <c r="U51" s="12"/>
      <c r="V51" s="38"/>
      <c r="W51" s="20">
        <f>L51+365</f>
        <v>45416</v>
      </c>
      <c r="X51" s="15"/>
    </row>
    <row r="52" spans="1:25" s="18" customFormat="1" ht="44.45" hidden="1" customHeight="1" x14ac:dyDescent="0.25">
      <c r="A52" s="11">
        <v>1509</v>
      </c>
      <c r="B52" s="11" t="s">
        <v>973</v>
      </c>
      <c r="C52" s="42" t="s">
        <v>2933</v>
      </c>
      <c r="D52" s="38" t="s">
        <v>2803</v>
      </c>
      <c r="E52" s="38" t="s">
        <v>35</v>
      </c>
      <c r="F52" s="38" t="s">
        <v>323</v>
      </c>
      <c r="G52" s="38" t="s">
        <v>2905</v>
      </c>
      <c r="H52" s="38" t="s">
        <v>2906</v>
      </c>
      <c r="I52" s="12">
        <v>34525</v>
      </c>
      <c r="J52" s="38" t="s">
        <v>2934</v>
      </c>
      <c r="K52" s="38" t="s">
        <v>2935</v>
      </c>
      <c r="L52" s="13">
        <v>45013</v>
      </c>
      <c r="M52" s="13"/>
      <c r="N52" s="13"/>
      <c r="O52" s="13"/>
      <c r="P52" s="13"/>
      <c r="Q52" s="13"/>
      <c r="R52" s="13"/>
      <c r="S52" s="12"/>
      <c r="T52" s="12"/>
      <c r="U52" s="12"/>
      <c r="V52" s="38"/>
      <c r="W52" s="14">
        <f>L52+365</f>
        <v>45378</v>
      </c>
      <c r="X52" s="17"/>
    </row>
    <row r="53" spans="1:25" s="18" customFormat="1" ht="44.45" hidden="1" customHeight="1" x14ac:dyDescent="0.25">
      <c r="A53" s="11">
        <v>1202</v>
      </c>
      <c r="B53" s="11" t="s">
        <v>3154</v>
      </c>
      <c r="C53" s="42" t="s">
        <v>49</v>
      </c>
      <c r="D53" s="38" t="s">
        <v>50</v>
      </c>
      <c r="E53" s="38" t="s">
        <v>35</v>
      </c>
      <c r="F53" s="38" t="s">
        <v>1166</v>
      </c>
      <c r="G53" s="38" t="s">
        <v>51</v>
      </c>
      <c r="H53" s="38" t="s">
        <v>52</v>
      </c>
      <c r="I53" s="12" t="s">
        <v>53</v>
      </c>
      <c r="J53" s="38" t="s">
        <v>54</v>
      </c>
      <c r="K53" s="38" t="s">
        <v>55</v>
      </c>
      <c r="L53" s="13">
        <v>43356</v>
      </c>
      <c r="M53" s="13">
        <v>43767</v>
      </c>
      <c r="N53" s="13">
        <v>44096</v>
      </c>
      <c r="O53" s="13">
        <v>44392</v>
      </c>
      <c r="P53" s="13">
        <v>44690</v>
      </c>
      <c r="Q53" s="13">
        <v>45023</v>
      </c>
      <c r="R53" s="13"/>
      <c r="S53" s="12"/>
      <c r="T53" s="12"/>
      <c r="U53" s="12"/>
      <c r="V53" s="38"/>
      <c r="W53" s="14">
        <f>Q53+365</f>
        <v>45388</v>
      </c>
      <c r="X53" s="17"/>
    </row>
    <row r="54" spans="1:25" s="18" customFormat="1" ht="44.45" hidden="1" customHeight="1" x14ac:dyDescent="0.25">
      <c r="A54" s="11">
        <v>1604</v>
      </c>
      <c r="B54" s="11" t="s">
        <v>974</v>
      </c>
      <c r="C54" s="42" t="s">
        <v>2210</v>
      </c>
      <c r="D54" s="38" t="s">
        <v>1600</v>
      </c>
      <c r="E54" s="38" t="s">
        <v>35</v>
      </c>
      <c r="F54" s="38" t="s">
        <v>2211</v>
      </c>
      <c r="G54" s="38" t="s">
        <v>2203</v>
      </c>
      <c r="H54" s="38" t="s">
        <v>2204</v>
      </c>
      <c r="I54" s="12">
        <v>44606</v>
      </c>
      <c r="J54" s="38" t="s">
        <v>2212</v>
      </c>
      <c r="K54" s="42" t="s">
        <v>2229</v>
      </c>
      <c r="L54" s="13">
        <v>44732</v>
      </c>
      <c r="M54" s="13">
        <v>45062</v>
      </c>
      <c r="N54" s="13"/>
      <c r="O54" s="13"/>
      <c r="P54" s="13"/>
      <c r="Q54" s="13"/>
      <c r="R54" s="13"/>
      <c r="S54" s="12"/>
      <c r="T54" s="12"/>
      <c r="U54" s="12"/>
      <c r="V54" s="38"/>
      <c r="W54" s="14">
        <f>M54+365</f>
        <v>45427</v>
      </c>
      <c r="X54" s="17"/>
    </row>
    <row r="55" spans="1:25" s="18" customFormat="1" ht="44.45" hidden="1" customHeight="1" x14ac:dyDescent="0.25">
      <c r="A55" s="11">
        <v>1305</v>
      </c>
      <c r="B55" s="11" t="s">
        <v>968</v>
      </c>
      <c r="C55" s="42" t="s">
        <v>990</v>
      </c>
      <c r="D55" s="38" t="s">
        <v>415</v>
      </c>
      <c r="E55" s="38" t="s">
        <v>35</v>
      </c>
      <c r="F55" s="38" t="s">
        <v>1181</v>
      </c>
      <c r="G55" s="38" t="s">
        <v>991</v>
      </c>
      <c r="H55" s="38" t="s">
        <v>992</v>
      </c>
      <c r="I55" s="12">
        <v>71018</v>
      </c>
      <c r="J55" s="38" t="s">
        <v>993</v>
      </c>
      <c r="K55" s="38" t="s">
        <v>994</v>
      </c>
      <c r="L55" s="13">
        <v>44538</v>
      </c>
      <c r="M55" s="13">
        <v>44890</v>
      </c>
      <c r="N55" s="13"/>
      <c r="O55" s="13"/>
      <c r="P55" s="13"/>
      <c r="Q55" s="13"/>
      <c r="R55" s="13"/>
      <c r="S55" s="12"/>
      <c r="T55" s="12"/>
      <c r="U55" s="12"/>
      <c r="V55" s="38"/>
      <c r="W55" s="14">
        <f>M55+365</f>
        <v>45255</v>
      </c>
      <c r="X55" s="17"/>
      <c r="Y55" s="16"/>
    </row>
    <row r="56" spans="1:25" s="18" customFormat="1" ht="44.45" hidden="1" customHeight="1" x14ac:dyDescent="0.25">
      <c r="A56" s="11">
        <v>1204</v>
      </c>
      <c r="B56" s="11" t="s">
        <v>1444</v>
      </c>
      <c r="C56" s="42" t="s">
        <v>2961</v>
      </c>
      <c r="D56" s="38" t="s">
        <v>2962</v>
      </c>
      <c r="E56" s="38" t="s">
        <v>139</v>
      </c>
      <c r="F56" s="38" t="s">
        <v>2963</v>
      </c>
      <c r="G56" s="38" t="s">
        <v>2310</v>
      </c>
      <c r="H56" s="38" t="s">
        <v>2964</v>
      </c>
      <c r="I56" s="52" t="s">
        <v>3136</v>
      </c>
      <c r="J56" s="38" t="s">
        <v>2965</v>
      </c>
      <c r="K56" s="38" t="s">
        <v>2966</v>
      </c>
      <c r="L56" s="13">
        <v>45013</v>
      </c>
      <c r="M56" s="13"/>
      <c r="N56" s="13"/>
      <c r="O56" s="13"/>
      <c r="P56" s="13"/>
      <c r="Q56" s="13"/>
      <c r="R56" s="13"/>
      <c r="S56" s="12"/>
      <c r="T56" s="12"/>
      <c r="U56" s="12"/>
      <c r="V56" s="38" t="s">
        <v>2967</v>
      </c>
      <c r="W56" s="14">
        <f>L56+365</f>
        <v>45378</v>
      </c>
      <c r="X56" s="17"/>
    </row>
    <row r="57" spans="1:25" s="18" customFormat="1" ht="44.45" hidden="1" customHeight="1" x14ac:dyDescent="0.25">
      <c r="A57" s="11">
        <v>1101</v>
      </c>
      <c r="B57" s="11" t="s">
        <v>2619</v>
      </c>
      <c r="C57" s="42" t="s">
        <v>56</v>
      </c>
      <c r="D57" s="38" t="s">
        <v>57</v>
      </c>
      <c r="E57" s="38" t="s">
        <v>35</v>
      </c>
      <c r="F57" s="38" t="s">
        <v>58</v>
      </c>
      <c r="G57" s="38" t="s">
        <v>59</v>
      </c>
      <c r="H57" s="38" t="s">
        <v>60</v>
      </c>
      <c r="I57" s="12" t="s">
        <v>61</v>
      </c>
      <c r="J57" s="38" t="s">
        <v>62</v>
      </c>
      <c r="K57" s="38" t="s">
        <v>63</v>
      </c>
      <c r="L57" s="13">
        <v>43426</v>
      </c>
      <c r="M57" s="13">
        <v>43812</v>
      </c>
      <c r="N57" s="13">
        <v>44096</v>
      </c>
      <c r="O57" s="13">
        <v>44392</v>
      </c>
      <c r="P57" s="13">
        <v>44690</v>
      </c>
      <c r="Q57" s="13">
        <v>45023</v>
      </c>
      <c r="R57" s="13"/>
      <c r="S57" s="12"/>
      <c r="T57" s="12"/>
      <c r="U57" s="12"/>
      <c r="V57" s="38"/>
      <c r="W57" s="14">
        <f>Q57+365</f>
        <v>45388</v>
      </c>
      <c r="X57" s="17"/>
    </row>
    <row r="58" spans="1:25" s="18" customFormat="1" ht="44.45" hidden="1" customHeight="1" x14ac:dyDescent="0.25">
      <c r="A58" s="11">
        <v>1107</v>
      </c>
      <c r="B58" s="11" t="s">
        <v>960</v>
      </c>
      <c r="C58" s="42" t="s">
        <v>2523</v>
      </c>
      <c r="D58" s="38" t="s">
        <v>2524</v>
      </c>
      <c r="E58" s="38" t="s">
        <v>35</v>
      </c>
      <c r="F58" s="38" t="s">
        <v>2372</v>
      </c>
      <c r="G58" s="38" t="s">
        <v>2373</v>
      </c>
      <c r="H58" s="38" t="s">
        <v>579</v>
      </c>
      <c r="I58" s="12">
        <v>76044</v>
      </c>
      <c r="J58" s="38" t="s">
        <v>2525</v>
      </c>
      <c r="K58" s="12" t="s">
        <v>1026</v>
      </c>
      <c r="L58" s="13">
        <v>44837</v>
      </c>
      <c r="M58" s="21" t="s">
        <v>80</v>
      </c>
      <c r="N58" s="13"/>
      <c r="O58" s="13"/>
      <c r="P58" s="13"/>
      <c r="Q58" s="13"/>
      <c r="R58" s="13"/>
      <c r="S58" s="12"/>
      <c r="T58" s="12"/>
      <c r="U58" s="12"/>
      <c r="V58" s="38" t="s">
        <v>1935</v>
      </c>
      <c r="W58" s="21">
        <v>45202</v>
      </c>
      <c r="X58" s="17"/>
    </row>
    <row r="59" spans="1:25" s="18" customFormat="1" ht="44.45" hidden="1" customHeight="1" x14ac:dyDescent="0.25">
      <c r="A59" s="11">
        <v>1107</v>
      </c>
      <c r="B59" s="11" t="s">
        <v>960</v>
      </c>
      <c r="C59" s="42" t="s">
        <v>1696</v>
      </c>
      <c r="D59" s="38" t="s">
        <v>259</v>
      </c>
      <c r="E59" s="38" t="s">
        <v>35</v>
      </c>
      <c r="F59" s="38" t="s">
        <v>1694</v>
      </c>
      <c r="G59" s="38" t="s">
        <v>1695</v>
      </c>
      <c r="H59" s="38" t="s">
        <v>579</v>
      </c>
      <c r="I59" s="12">
        <v>76175</v>
      </c>
      <c r="J59" s="38" t="s">
        <v>1697</v>
      </c>
      <c r="K59" s="38" t="s">
        <v>1698</v>
      </c>
      <c r="L59" s="13">
        <v>44714</v>
      </c>
      <c r="M59" s="19">
        <v>45048</v>
      </c>
      <c r="N59" s="13"/>
      <c r="O59" s="13"/>
      <c r="P59" s="13"/>
      <c r="Q59" s="13"/>
      <c r="R59" s="13"/>
      <c r="S59" s="12"/>
      <c r="T59" s="12"/>
      <c r="U59" s="12"/>
      <c r="V59" s="38"/>
      <c r="W59" s="20">
        <f>M59+365</f>
        <v>45413</v>
      </c>
      <c r="X59" s="17"/>
    </row>
    <row r="60" spans="1:25" s="18" customFormat="1" ht="44.45" hidden="1" customHeight="1" x14ac:dyDescent="0.25">
      <c r="A60" s="11">
        <v>1107</v>
      </c>
      <c r="B60" s="11" t="s">
        <v>960</v>
      </c>
      <c r="C60" s="42" t="s">
        <v>1876</v>
      </c>
      <c r="D60" s="38" t="s">
        <v>1465</v>
      </c>
      <c r="E60" s="38" t="s">
        <v>35</v>
      </c>
      <c r="F60" s="38" t="s">
        <v>1081</v>
      </c>
      <c r="G60" s="38" t="s">
        <v>1700</v>
      </c>
      <c r="H60" s="38" t="s">
        <v>1701</v>
      </c>
      <c r="I60" s="12">
        <v>76100</v>
      </c>
      <c r="J60" s="38" t="s">
        <v>1877</v>
      </c>
      <c r="K60" s="38" t="s">
        <v>1878</v>
      </c>
      <c r="L60" s="13">
        <v>44713</v>
      </c>
      <c r="M60" s="13">
        <v>45044</v>
      </c>
      <c r="N60" s="13"/>
      <c r="O60" s="13"/>
      <c r="P60" s="13"/>
      <c r="Q60" s="13"/>
      <c r="R60" s="13"/>
      <c r="S60" s="12"/>
      <c r="T60" s="12"/>
      <c r="U60" s="12"/>
      <c r="V60" s="38"/>
      <c r="W60" s="14">
        <f>M60+365</f>
        <v>45409</v>
      </c>
      <c r="X60" s="17"/>
    </row>
    <row r="61" spans="1:25" s="18" customFormat="1" ht="44.45" hidden="1" customHeight="1" x14ac:dyDescent="0.25">
      <c r="A61" s="11">
        <v>1508</v>
      </c>
      <c r="B61" s="11" t="s">
        <v>1255</v>
      </c>
      <c r="C61" s="42" t="s">
        <v>2936</v>
      </c>
      <c r="D61" s="38" t="s">
        <v>2937</v>
      </c>
      <c r="E61" s="38" t="s">
        <v>20</v>
      </c>
      <c r="F61" s="38" t="s">
        <v>2856</v>
      </c>
      <c r="G61" s="38" t="s">
        <v>2851</v>
      </c>
      <c r="H61" s="38" t="s">
        <v>2852</v>
      </c>
      <c r="I61" s="12">
        <v>31082</v>
      </c>
      <c r="J61" s="38" t="s">
        <v>2938</v>
      </c>
      <c r="K61" s="38" t="s">
        <v>2854</v>
      </c>
      <c r="L61" s="13">
        <v>45013</v>
      </c>
      <c r="M61" s="13"/>
      <c r="N61" s="13"/>
      <c r="O61" s="13"/>
      <c r="P61" s="13"/>
      <c r="Q61" s="13"/>
      <c r="R61" s="13"/>
      <c r="S61" s="12"/>
      <c r="T61" s="12"/>
      <c r="U61" s="12"/>
      <c r="V61" s="38"/>
      <c r="W61" s="14">
        <f>L61+365</f>
        <v>45378</v>
      </c>
      <c r="X61" s="17"/>
    </row>
    <row r="62" spans="1:25" s="18" customFormat="1" ht="44.45" hidden="1" customHeight="1" x14ac:dyDescent="0.25">
      <c r="A62" s="11">
        <v>1506</v>
      </c>
      <c r="B62" s="11" t="s">
        <v>1253</v>
      </c>
      <c r="C62" s="42" t="s">
        <v>3244</v>
      </c>
      <c r="D62" s="38" t="s">
        <v>3245</v>
      </c>
      <c r="E62" s="38" t="s">
        <v>20</v>
      </c>
      <c r="F62" s="38" t="s">
        <v>1298</v>
      </c>
      <c r="G62" s="38" t="s">
        <v>513</v>
      </c>
      <c r="H62" s="38" t="s">
        <v>1299</v>
      </c>
      <c r="I62" s="12">
        <v>82017</v>
      </c>
      <c r="J62" s="38" t="s">
        <v>3246</v>
      </c>
      <c r="K62" s="38" t="s">
        <v>3247</v>
      </c>
      <c r="L62" s="13">
        <v>45070</v>
      </c>
      <c r="M62" s="13"/>
      <c r="N62" s="13"/>
      <c r="O62" s="13"/>
      <c r="P62" s="13"/>
      <c r="Q62" s="13"/>
      <c r="R62" s="13"/>
      <c r="S62" s="12"/>
      <c r="T62" s="12"/>
      <c r="U62" s="12"/>
      <c r="V62" s="38"/>
      <c r="W62" s="14">
        <f>L62+365</f>
        <v>45435</v>
      </c>
      <c r="X62" s="17"/>
    </row>
    <row r="63" spans="1:25" s="18" customFormat="1" ht="44.45" hidden="1" customHeight="1" x14ac:dyDescent="0.25">
      <c r="A63" s="11">
        <v>1201</v>
      </c>
      <c r="B63" s="11" t="s">
        <v>48</v>
      </c>
      <c r="C63" s="42" t="s">
        <v>1536</v>
      </c>
      <c r="D63" s="38" t="s">
        <v>1537</v>
      </c>
      <c r="E63" s="38" t="s">
        <v>139</v>
      </c>
      <c r="F63" s="38" t="s">
        <v>1540</v>
      </c>
      <c r="G63" s="38" t="s">
        <v>1538</v>
      </c>
      <c r="H63" s="38" t="s">
        <v>1539</v>
      </c>
      <c r="I63" s="12">
        <v>93200</v>
      </c>
      <c r="J63" s="38" t="s">
        <v>1541</v>
      </c>
      <c r="K63" s="38" t="s">
        <v>1542</v>
      </c>
      <c r="L63" s="13">
        <v>44701</v>
      </c>
      <c r="M63" s="19">
        <v>45036</v>
      </c>
      <c r="N63" s="13"/>
      <c r="O63" s="13"/>
      <c r="P63" s="13"/>
      <c r="Q63" s="13"/>
      <c r="R63" s="13"/>
      <c r="S63" s="12"/>
      <c r="T63" s="12"/>
      <c r="U63" s="12"/>
      <c r="V63" s="38"/>
      <c r="W63" s="20">
        <f>M63+365</f>
        <v>45401</v>
      </c>
      <c r="X63" s="17"/>
    </row>
    <row r="64" spans="1:25" s="18" customFormat="1" ht="44.45" hidden="1" customHeight="1" x14ac:dyDescent="0.25">
      <c r="A64" s="11">
        <v>1204</v>
      </c>
      <c r="B64" s="11" t="s">
        <v>1444</v>
      </c>
      <c r="C64" s="42" t="s">
        <v>3197</v>
      </c>
      <c r="D64" s="38" t="s">
        <v>3198</v>
      </c>
      <c r="E64" s="38" t="s">
        <v>91</v>
      </c>
      <c r="F64" s="38" t="s">
        <v>3181</v>
      </c>
      <c r="G64" s="38" t="s">
        <v>3182</v>
      </c>
      <c r="H64" s="38" t="s">
        <v>3183</v>
      </c>
      <c r="I64" s="12">
        <v>59720</v>
      </c>
      <c r="J64" s="38" t="s">
        <v>3199</v>
      </c>
      <c r="K64" s="38" t="s">
        <v>3200</v>
      </c>
      <c r="L64" s="13">
        <v>45061</v>
      </c>
      <c r="M64" s="19"/>
      <c r="N64" s="13"/>
      <c r="O64" s="13"/>
      <c r="P64" s="13"/>
      <c r="Q64" s="13"/>
      <c r="R64" s="13"/>
      <c r="S64" s="12"/>
      <c r="T64" s="12"/>
      <c r="U64" s="12"/>
      <c r="V64" s="38" t="s">
        <v>3201</v>
      </c>
      <c r="W64" s="20">
        <f>L64+365</f>
        <v>45426</v>
      </c>
      <c r="X64" s="17"/>
    </row>
    <row r="65" spans="1:24" s="18" customFormat="1" ht="44.45" hidden="1" customHeight="1" x14ac:dyDescent="0.25">
      <c r="A65" s="11">
        <v>1105</v>
      </c>
      <c r="B65" s="11" t="s">
        <v>3153</v>
      </c>
      <c r="C65" s="42" t="s">
        <v>929</v>
      </c>
      <c r="D65" s="38" t="s">
        <v>721</v>
      </c>
      <c r="E65" s="38" t="s">
        <v>20</v>
      </c>
      <c r="F65" s="38" t="s">
        <v>1171</v>
      </c>
      <c r="G65" s="38" t="s">
        <v>930</v>
      </c>
      <c r="H65" s="38" t="s">
        <v>931</v>
      </c>
      <c r="I65" s="12">
        <v>95107</v>
      </c>
      <c r="J65" s="38" t="s">
        <v>932</v>
      </c>
      <c r="K65" s="38" t="s">
        <v>933</v>
      </c>
      <c r="L65" s="13">
        <v>44455</v>
      </c>
      <c r="M65" s="13">
        <v>44789</v>
      </c>
      <c r="N65" s="13">
        <v>45103</v>
      </c>
      <c r="O65" s="13"/>
      <c r="P65" s="13"/>
      <c r="Q65" s="13"/>
      <c r="R65" s="13"/>
      <c r="S65" s="12"/>
      <c r="T65" s="12"/>
      <c r="U65" s="12"/>
      <c r="V65" s="38"/>
      <c r="W65" s="14">
        <f>N65+365</f>
        <v>45468</v>
      </c>
      <c r="X65" s="17"/>
    </row>
    <row r="66" spans="1:24" s="18" customFormat="1" ht="44.45" hidden="1" customHeight="1" x14ac:dyDescent="0.25">
      <c r="A66" s="11">
        <v>1407</v>
      </c>
      <c r="B66" s="11" t="s">
        <v>1591</v>
      </c>
      <c r="C66" s="42" t="s">
        <v>1841</v>
      </c>
      <c r="D66" s="38" t="s">
        <v>1704</v>
      </c>
      <c r="E66" s="38" t="s">
        <v>20</v>
      </c>
      <c r="F66" s="38" t="s">
        <v>1705</v>
      </c>
      <c r="G66" s="38" t="s">
        <v>1706</v>
      </c>
      <c r="H66" s="38" t="s">
        <v>1707</v>
      </c>
      <c r="I66" s="12">
        <v>13708</v>
      </c>
      <c r="J66" s="38" t="s">
        <v>1708</v>
      </c>
      <c r="K66" s="38" t="s">
        <v>1709</v>
      </c>
      <c r="L66" s="13">
        <v>44713</v>
      </c>
      <c r="M66" s="13">
        <v>45044</v>
      </c>
      <c r="N66" s="13"/>
      <c r="O66" s="13"/>
      <c r="P66" s="13"/>
      <c r="Q66" s="13"/>
      <c r="R66" s="13"/>
      <c r="S66" s="12"/>
      <c r="T66" s="12"/>
      <c r="U66" s="12"/>
      <c r="V66" s="38"/>
      <c r="W66" s="14">
        <f>M66+365</f>
        <v>45409</v>
      </c>
      <c r="X66" s="17"/>
    </row>
    <row r="67" spans="1:24" s="18" customFormat="1" ht="44.25" hidden="1" customHeight="1" x14ac:dyDescent="0.25">
      <c r="A67" s="11">
        <v>1209</v>
      </c>
      <c r="B67" s="11" t="s">
        <v>32</v>
      </c>
      <c r="C67" s="42" t="s">
        <v>2405</v>
      </c>
      <c r="D67" s="38" t="s">
        <v>1410</v>
      </c>
      <c r="E67" s="38" t="s">
        <v>20</v>
      </c>
      <c r="F67" s="38" t="s">
        <v>1711</v>
      </c>
      <c r="G67" s="38" t="s">
        <v>2406</v>
      </c>
      <c r="H67" s="38" t="s">
        <v>2407</v>
      </c>
      <c r="I67" s="12">
        <v>67500</v>
      </c>
      <c r="J67" s="38" t="s">
        <v>2408</v>
      </c>
      <c r="K67" s="42" t="s">
        <v>3158</v>
      </c>
      <c r="L67" s="13">
        <v>44728</v>
      </c>
      <c r="M67" s="19">
        <v>45061</v>
      </c>
      <c r="N67" s="13"/>
      <c r="O67" s="13"/>
      <c r="P67" s="13"/>
      <c r="Q67" s="13"/>
      <c r="R67" s="13"/>
      <c r="S67" s="19">
        <v>45061</v>
      </c>
      <c r="T67" s="12"/>
      <c r="U67" s="12"/>
      <c r="V67" s="38" t="s">
        <v>1218</v>
      </c>
      <c r="W67" s="20">
        <f>M67+365</f>
        <v>45426</v>
      </c>
      <c r="X67" s="17"/>
    </row>
    <row r="68" spans="1:24" s="18" customFormat="1" ht="44.45" hidden="1" customHeight="1" x14ac:dyDescent="0.25">
      <c r="A68" s="11">
        <v>1508</v>
      </c>
      <c r="B68" s="11" t="s">
        <v>1255</v>
      </c>
      <c r="C68" s="42" t="s">
        <v>2835</v>
      </c>
      <c r="D68" s="38" t="s">
        <v>2836</v>
      </c>
      <c r="E68" s="38" t="s">
        <v>35</v>
      </c>
      <c r="F68" s="38" t="s">
        <v>2823</v>
      </c>
      <c r="G68" s="38" t="s">
        <v>2819</v>
      </c>
      <c r="H68" s="38" t="s">
        <v>2824</v>
      </c>
      <c r="I68" s="12">
        <v>31076</v>
      </c>
      <c r="J68" s="38" t="s">
        <v>2837</v>
      </c>
      <c r="K68" s="38" t="s">
        <v>2834</v>
      </c>
      <c r="L68" s="13">
        <v>44993</v>
      </c>
      <c r="M68" s="13"/>
      <c r="N68" s="13"/>
      <c r="O68" s="13"/>
      <c r="P68" s="13"/>
      <c r="Q68" s="13"/>
      <c r="R68" s="13"/>
      <c r="S68" s="12"/>
      <c r="T68" s="12"/>
      <c r="U68" s="12"/>
      <c r="V68" s="38"/>
      <c r="W68" s="14">
        <f>L68+365</f>
        <v>45358</v>
      </c>
      <c r="X68" s="17"/>
    </row>
    <row r="69" spans="1:24" s="18" customFormat="1" ht="44.45" hidden="1" customHeight="1" x14ac:dyDescent="0.25">
      <c r="A69" s="11">
        <v>1310</v>
      </c>
      <c r="B69" s="11" t="s">
        <v>959</v>
      </c>
      <c r="C69" s="42" t="s">
        <v>1730</v>
      </c>
      <c r="D69" s="38" t="s">
        <v>1731</v>
      </c>
      <c r="E69" s="38" t="s">
        <v>91</v>
      </c>
      <c r="F69" s="38" t="s">
        <v>1531</v>
      </c>
      <c r="G69" s="38" t="s">
        <v>1532</v>
      </c>
      <c r="H69" s="38" t="s">
        <v>1533</v>
      </c>
      <c r="I69" s="12">
        <v>38100</v>
      </c>
      <c r="J69" s="38" t="s">
        <v>1732</v>
      </c>
      <c r="K69" s="38" t="s">
        <v>1530</v>
      </c>
      <c r="L69" s="13">
        <v>44706</v>
      </c>
      <c r="M69" s="13">
        <v>45041</v>
      </c>
      <c r="N69" s="13"/>
      <c r="O69" s="13"/>
      <c r="P69" s="13"/>
      <c r="Q69" s="13"/>
      <c r="R69" s="13"/>
      <c r="S69" s="12"/>
      <c r="T69" s="12"/>
      <c r="U69" s="12"/>
      <c r="V69" s="38"/>
      <c r="W69" s="14">
        <f>M69+365</f>
        <v>45406</v>
      </c>
      <c r="X69" s="17"/>
    </row>
    <row r="70" spans="1:24" s="18" customFormat="1" ht="44.45" hidden="1" customHeight="1" x14ac:dyDescent="0.25">
      <c r="A70" s="11">
        <v>1107</v>
      </c>
      <c r="B70" s="11" t="s">
        <v>960</v>
      </c>
      <c r="C70" s="42" t="s">
        <v>649</v>
      </c>
      <c r="D70" s="38" t="s">
        <v>1920</v>
      </c>
      <c r="E70" s="38" t="s">
        <v>91</v>
      </c>
      <c r="F70" s="38" t="s">
        <v>1921</v>
      </c>
      <c r="G70" s="38" t="s">
        <v>1922</v>
      </c>
      <c r="H70" s="38" t="s">
        <v>1923</v>
      </c>
      <c r="I70" s="12">
        <v>76380</v>
      </c>
      <c r="J70" s="38" t="s">
        <v>1924</v>
      </c>
      <c r="K70" s="38" t="s">
        <v>1925</v>
      </c>
      <c r="L70" s="13">
        <v>44722</v>
      </c>
      <c r="M70" s="13">
        <v>45056</v>
      </c>
      <c r="N70" s="13"/>
      <c r="O70" s="13"/>
      <c r="P70" s="13"/>
      <c r="Q70" s="13"/>
      <c r="R70" s="13"/>
      <c r="S70" s="13">
        <v>45057</v>
      </c>
      <c r="T70" s="12"/>
      <c r="U70" s="12"/>
      <c r="V70" s="38"/>
      <c r="W70" s="14">
        <f>M70+365</f>
        <v>45421</v>
      </c>
      <c r="X70" s="17"/>
    </row>
    <row r="71" spans="1:24" s="18" customFormat="1" ht="44.45" hidden="1" customHeight="1" x14ac:dyDescent="0.25">
      <c r="A71" s="11">
        <v>1504</v>
      </c>
      <c r="B71" s="11" t="s">
        <v>972</v>
      </c>
      <c r="C71" s="42" t="s">
        <v>2206</v>
      </c>
      <c r="D71" s="38" t="s">
        <v>427</v>
      </c>
      <c r="E71" s="38" t="s">
        <v>91</v>
      </c>
      <c r="F71" s="38" t="s">
        <v>2208</v>
      </c>
      <c r="G71" s="38" t="s">
        <v>986</v>
      </c>
      <c r="H71" s="38" t="s">
        <v>987</v>
      </c>
      <c r="I71" s="12">
        <v>64100</v>
      </c>
      <c r="J71" s="38" t="s">
        <v>2209</v>
      </c>
      <c r="K71" s="38" t="s">
        <v>2207</v>
      </c>
      <c r="L71" s="13">
        <v>44726</v>
      </c>
      <c r="M71" s="13">
        <v>45057</v>
      </c>
      <c r="N71" s="13"/>
      <c r="O71" s="13"/>
      <c r="P71" s="13"/>
      <c r="Q71" s="13"/>
      <c r="R71" s="13"/>
      <c r="S71" s="12"/>
      <c r="T71" s="12"/>
      <c r="U71" s="12"/>
      <c r="V71" s="38"/>
      <c r="W71" s="14">
        <f>M71+365</f>
        <v>45422</v>
      </c>
      <c r="X71" s="17"/>
    </row>
    <row r="72" spans="1:24" s="18" customFormat="1" ht="44.45" hidden="1" customHeight="1" x14ac:dyDescent="0.25">
      <c r="A72" s="11">
        <v>1208</v>
      </c>
      <c r="B72" s="11" t="s">
        <v>1860</v>
      </c>
      <c r="C72" s="42" t="s">
        <v>64</v>
      </c>
      <c r="D72" s="38" t="s">
        <v>65</v>
      </c>
      <c r="E72" s="38" t="s">
        <v>20</v>
      </c>
      <c r="F72" s="38" t="s">
        <v>66</v>
      </c>
      <c r="G72" s="38" t="s">
        <v>67</v>
      </c>
      <c r="H72" s="38" t="s">
        <v>68</v>
      </c>
      <c r="I72" s="12" t="s">
        <v>69</v>
      </c>
      <c r="J72" s="38" t="s">
        <v>70</v>
      </c>
      <c r="K72" s="38" t="s">
        <v>71</v>
      </c>
      <c r="L72" s="13">
        <v>43116</v>
      </c>
      <c r="M72" s="13">
        <v>43768</v>
      </c>
      <c r="N72" s="13">
        <v>44096</v>
      </c>
      <c r="O72" s="13">
        <v>44392</v>
      </c>
      <c r="P72" s="13">
        <v>44690</v>
      </c>
      <c r="Q72" s="13">
        <v>45023</v>
      </c>
      <c r="R72" s="13"/>
      <c r="S72" s="12"/>
      <c r="T72" s="12"/>
      <c r="U72" s="12"/>
      <c r="V72" s="38"/>
      <c r="W72" s="14">
        <f>Q72+365</f>
        <v>45388</v>
      </c>
      <c r="X72" s="17"/>
    </row>
    <row r="73" spans="1:24" s="18" customFormat="1" ht="44.45" hidden="1" customHeight="1" x14ac:dyDescent="0.25">
      <c r="A73" s="11">
        <v>1310</v>
      </c>
      <c r="B73" s="11" t="s">
        <v>959</v>
      </c>
      <c r="C73" s="42" t="s">
        <v>1460</v>
      </c>
      <c r="D73" s="38" t="s">
        <v>599</v>
      </c>
      <c r="E73" s="38" t="s">
        <v>91</v>
      </c>
      <c r="F73" s="38" t="s">
        <v>1463</v>
      </c>
      <c r="G73" s="38" t="s">
        <v>1051</v>
      </c>
      <c r="H73" s="38" t="s">
        <v>691</v>
      </c>
      <c r="I73" s="12">
        <v>38700</v>
      </c>
      <c r="J73" s="38" t="s">
        <v>1461</v>
      </c>
      <c r="K73" s="38" t="s">
        <v>1462</v>
      </c>
      <c r="L73" s="13">
        <v>44700</v>
      </c>
      <c r="M73" s="13">
        <v>45035</v>
      </c>
      <c r="N73" s="13"/>
      <c r="O73" s="13"/>
      <c r="P73" s="13"/>
      <c r="Q73" s="13"/>
      <c r="R73" s="13"/>
      <c r="S73" s="13">
        <v>45035</v>
      </c>
      <c r="T73" s="12"/>
      <c r="U73" s="12"/>
      <c r="V73" s="38"/>
      <c r="W73" s="20">
        <f>M73+365</f>
        <v>45400</v>
      </c>
      <c r="X73" s="17"/>
    </row>
    <row r="74" spans="1:24" s="18" customFormat="1" ht="112.5" hidden="1" x14ac:dyDescent="0.25">
      <c r="A74" s="11">
        <v>1201</v>
      </c>
      <c r="B74" s="11" t="s">
        <v>48</v>
      </c>
      <c r="C74" s="42" t="s">
        <v>1833</v>
      </c>
      <c r="D74" s="38" t="s">
        <v>1834</v>
      </c>
      <c r="E74" s="38" t="s">
        <v>20</v>
      </c>
      <c r="F74" s="38" t="s">
        <v>1835</v>
      </c>
      <c r="G74" s="38" t="s">
        <v>1836</v>
      </c>
      <c r="H74" s="38" t="s">
        <v>1837</v>
      </c>
      <c r="I74" s="12">
        <v>93240</v>
      </c>
      <c r="J74" s="38" t="s">
        <v>1838</v>
      </c>
      <c r="K74" s="38" t="s">
        <v>1839</v>
      </c>
      <c r="L74" s="13">
        <v>44720</v>
      </c>
      <c r="M74" s="13">
        <v>45051</v>
      </c>
      <c r="N74" s="13"/>
      <c r="O74" s="13"/>
      <c r="P74" s="13"/>
      <c r="Q74" s="13"/>
      <c r="R74" s="13"/>
      <c r="S74" s="12"/>
      <c r="T74" s="12"/>
      <c r="U74" s="12"/>
      <c r="V74" s="38" t="s">
        <v>1840</v>
      </c>
      <c r="W74" s="14">
        <f>M74+365</f>
        <v>45416</v>
      </c>
      <c r="X74" s="17"/>
    </row>
    <row r="75" spans="1:24" s="18" customFormat="1" ht="44.45" hidden="1" customHeight="1" x14ac:dyDescent="0.25">
      <c r="A75" s="11">
        <v>1103</v>
      </c>
      <c r="B75" s="11" t="s">
        <v>136</v>
      </c>
      <c r="C75" s="42" t="s">
        <v>1898</v>
      </c>
      <c r="D75" s="38" t="s">
        <v>345</v>
      </c>
      <c r="E75" s="38" t="s">
        <v>35</v>
      </c>
      <c r="F75" s="38" t="s">
        <v>1808</v>
      </c>
      <c r="G75" s="38" t="s">
        <v>1807</v>
      </c>
      <c r="H75" s="38" t="s">
        <v>950</v>
      </c>
      <c r="I75" s="12">
        <v>75674</v>
      </c>
      <c r="J75" s="38" t="s">
        <v>1899</v>
      </c>
      <c r="K75" s="38" t="s">
        <v>1900</v>
      </c>
      <c r="L75" s="13">
        <v>44706</v>
      </c>
      <c r="M75" s="13">
        <v>45041</v>
      </c>
      <c r="N75" s="13"/>
      <c r="O75" s="13"/>
      <c r="P75" s="13"/>
      <c r="Q75" s="13"/>
      <c r="R75" s="13"/>
      <c r="S75" s="12"/>
      <c r="T75" s="12"/>
      <c r="U75" s="12"/>
      <c r="V75" s="38"/>
      <c r="W75" s="14">
        <f>M75+365</f>
        <v>45406</v>
      </c>
      <c r="X75" s="17"/>
    </row>
    <row r="76" spans="1:24" s="18" customFormat="1" ht="44.45" hidden="1" customHeight="1" x14ac:dyDescent="0.25">
      <c r="A76" s="11">
        <v>1605</v>
      </c>
      <c r="B76" s="11" t="s">
        <v>959</v>
      </c>
      <c r="C76" s="42" t="s">
        <v>72</v>
      </c>
      <c r="D76" s="38" t="s">
        <v>73</v>
      </c>
      <c r="E76" s="38" t="s">
        <v>20</v>
      </c>
      <c r="F76" s="38" t="s">
        <v>74</v>
      </c>
      <c r="G76" s="38" t="s">
        <v>75</v>
      </c>
      <c r="H76" s="38" t="s">
        <v>76</v>
      </c>
      <c r="I76" s="12" t="s">
        <v>77</v>
      </c>
      <c r="J76" s="38" t="s">
        <v>78</v>
      </c>
      <c r="K76" s="38" t="s">
        <v>79</v>
      </c>
      <c r="L76" s="13">
        <v>43392</v>
      </c>
      <c r="M76" s="13">
        <v>43768</v>
      </c>
      <c r="N76" s="13">
        <v>44096</v>
      </c>
      <c r="O76" s="13">
        <v>44392</v>
      </c>
      <c r="P76" s="21" t="s">
        <v>80</v>
      </c>
      <c r="Q76" s="21"/>
      <c r="R76" s="21"/>
      <c r="S76" s="12"/>
      <c r="T76" s="12"/>
      <c r="U76" s="12"/>
      <c r="V76" s="38" t="s">
        <v>81</v>
      </c>
      <c r="W76" s="21" t="s">
        <v>80</v>
      </c>
      <c r="X76" s="17"/>
    </row>
    <row r="77" spans="1:24" s="18" customFormat="1" ht="44.45" hidden="1" customHeight="1" x14ac:dyDescent="0.25">
      <c r="A77" s="11">
        <v>1508</v>
      </c>
      <c r="B77" s="11" t="s">
        <v>1255</v>
      </c>
      <c r="C77" s="42" t="s">
        <v>2939</v>
      </c>
      <c r="D77" s="38" t="s">
        <v>400</v>
      </c>
      <c r="E77" s="38" t="s">
        <v>35</v>
      </c>
      <c r="F77" s="38" t="s">
        <v>2842</v>
      </c>
      <c r="G77" s="38" t="s">
        <v>2843</v>
      </c>
      <c r="H77" s="38" t="s">
        <v>2824</v>
      </c>
      <c r="I77" s="12">
        <v>31076</v>
      </c>
      <c r="J77" s="38" t="s">
        <v>2940</v>
      </c>
      <c r="K77" s="42" t="s">
        <v>2941</v>
      </c>
      <c r="L77" s="13">
        <v>45012</v>
      </c>
      <c r="M77" s="13"/>
      <c r="N77" s="13"/>
      <c r="O77" s="13"/>
      <c r="P77" s="21"/>
      <c r="Q77" s="21"/>
      <c r="R77" s="21"/>
      <c r="S77" s="12"/>
      <c r="T77" s="12"/>
      <c r="U77" s="12"/>
      <c r="V77" s="38"/>
      <c r="W77" s="14">
        <f>L77+365</f>
        <v>45377</v>
      </c>
      <c r="X77" s="17"/>
    </row>
    <row r="78" spans="1:24" s="18" customFormat="1" ht="131.25" hidden="1" x14ac:dyDescent="0.25">
      <c r="A78" s="11">
        <v>1109</v>
      </c>
      <c r="B78" s="11" t="s">
        <v>1054</v>
      </c>
      <c r="C78" s="42" t="s">
        <v>2437</v>
      </c>
      <c r="D78" s="38" t="s">
        <v>1600</v>
      </c>
      <c r="E78" s="38" t="s">
        <v>139</v>
      </c>
      <c r="F78" s="38" t="s">
        <v>2438</v>
      </c>
      <c r="G78" s="38" t="s">
        <v>2439</v>
      </c>
      <c r="H78" s="38" t="s">
        <v>2440</v>
      </c>
      <c r="I78" s="12">
        <v>59100</v>
      </c>
      <c r="J78" s="38" t="s">
        <v>2441</v>
      </c>
      <c r="K78" s="42" t="s">
        <v>2442</v>
      </c>
      <c r="L78" s="13">
        <v>44698</v>
      </c>
      <c r="M78" s="13">
        <v>45033</v>
      </c>
      <c r="N78" s="21" t="s">
        <v>80</v>
      </c>
      <c r="O78" s="13"/>
      <c r="P78" s="21"/>
      <c r="Q78" s="21"/>
      <c r="R78" s="21"/>
      <c r="S78" s="12"/>
      <c r="T78" s="13">
        <v>45033</v>
      </c>
      <c r="U78" s="12"/>
      <c r="V78" s="38" t="s">
        <v>3057</v>
      </c>
      <c r="W78" s="21" t="s">
        <v>80</v>
      </c>
      <c r="X78" s="17"/>
    </row>
    <row r="79" spans="1:24" s="18" customFormat="1" ht="44.25" hidden="1" customHeight="1" x14ac:dyDescent="0.25">
      <c r="A79" s="11">
        <v>1509</v>
      </c>
      <c r="B79" s="11" t="s">
        <v>973</v>
      </c>
      <c r="C79" s="42" t="s">
        <v>82</v>
      </c>
      <c r="D79" s="42" t="s">
        <v>83</v>
      </c>
      <c r="E79" s="42" t="s">
        <v>20</v>
      </c>
      <c r="F79" s="42" t="s">
        <v>84</v>
      </c>
      <c r="G79" s="42" t="s">
        <v>85</v>
      </c>
      <c r="H79" s="42" t="s">
        <v>86</v>
      </c>
      <c r="I79" s="11" t="s">
        <v>87</v>
      </c>
      <c r="J79" s="42" t="s">
        <v>88</v>
      </c>
      <c r="K79" s="42" t="s">
        <v>89</v>
      </c>
      <c r="L79" s="19">
        <v>43357</v>
      </c>
      <c r="M79" s="19">
        <v>43812</v>
      </c>
      <c r="N79" s="19">
        <v>44096</v>
      </c>
      <c r="O79" s="19">
        <v>44392</v>
      </c>
      <c r="P79" s="21" t="s">
        <v>80</v>
      </c>
      <c r="Q79" s="21"/>
      <c r="R79" s="21"/>
      <c r="S79" s="11"/>
      <c r="T79" s="13">
        <v>44459</v>
      </c>
      <c r="U79" s="11"/>
      <c r="V79" s="42" t="s">
        <v>916</v>
      </c>
      <c r="W79" s="21" t="s">
        <v>80</v>
      </c>
      <c r="X79" s="24"/>
    </row>
    <row r="80" spans="1:24" s="18" customFormat="1" ht="44.45" customHeight="1" x14ac:dyDescent="0.25">
      <c r="A80" s="11">
        <v>1102</v>
      </c>
      <c r="B80" s="11" t="s">
        <v>3152</v>
      </c>
      <c r="C80" s="42" t="s">
        <v>1631</v>
      </c>
      <c r="D80" s="42" t="s">
        <v>1229</v>
      </c>
      <c r="E80" s="42" t="s">
        <v>20</v>
      </c>
      <c r="F80" s="42" t="s">
        <v>1632</v>
      </c>
      <c r="G80" s="42" t="s">
        <v>1633</v>
      </c>
      <c r="H80" s="42" t="s">
        <v>1634</v>
      </c>
      <c r="I80" s="11">
        <v>92205</v>
      </c>
      <c r="J80" s="42" t="s">
        <v>1635</v>
      </c>
      <c r="K80" s="38" t="s">
        <v>1636</v>
      </c>
      <c r="L80" s="19">
        <v>44713</v>
      </c>
      <c r="M80" s="13">
        <v>45044</v>
      </c>
      <c r="N80" s="19"/>
      <c r="O80" s="19"/>
      <c r="P80" s="21"/>
      <c r="Q80" s="21"/>
      <c r="R80" s="21"/>
      <c r="S80" s="11"/>
      <c r="T80" s="13"/>
      <c r="U80" s="11"/>
      <c r="V80" s="42"/>
      <c r="W80" s="14">
        <f>M80+365</f>
        <v>45409</v>
      </c>
      <c r="X80" s="24"/>
    </row>
    <row r="81" spans="1:25" s="18" customFormat="1" ht="44.45" hidden="1" customHeight="1" x14ac:dyDescent="0.25">
      <c r="A81" s="11">
        <v>1409</v>
      </c>
      <c r="B81" s="11" t="s">
        <v>969</v>
      </c>
      <c r="C81" s="42" t="s">
        <v>1931</v>
      </c>
      <c r="D81" s="42" t="s">
        <v>1932</v>
      </c>
      <c r="E81" s="42" t="s">
        <v>20</v>
      </c>
      <c r="F81" s="42" t="s">
        <v>1081</v>
      </c>
      <c r="G81" s="42" t="s">
        <v>1933</v>
      </c>
      <c r="H81" s="42" t="s">
        <v>1405</v>
      </c>
      <c r="I81" s="54" t="s">
        <v>1406</v>
      </c>
      <c r="J81" s="42" t="s">
        <v>1934</v>
      </c>
      <c r="K81" s="12" t="s">
        <v>1026</v>
      </c>
      <c r="L81" s="19"/>
      <c r="M81" s="21" t="s">
        <v>80</v>
      </c>
      <c r="N81" s="19"/>
      <c r="O81" s="19"/>
      <c r="P81" s="19"/>
      <c r="Q81" s="19"/>
      <c r="R81" s="19"/>
      <c r="S81" s="11"/>
      <c r="T81" s="19">
        <v>44725</v>
      </c>
      <c r="U81" s="19">
        <v>44725</v>
      </c>
      <c r="V81" s="42" t="s">
        <v>1936</v>
      </c>
      <c r="W81" s="21" t="s">
        <v>80</v>
      </c>
      <c r="X81" s="24"/>
    </row>
    <row r="82" spans="1:25" s="18" customFormat="1" ht="44.25" hidden="1" customHeight="1" x14ac:dyDescent="0.25">
      <c r="A82" s="11">
        <v>1302</v>
      </c>
      <c r="B82" s="11" t="s">
        <v>964</v>
      </c>
      <c r="C82" s="42" t="s">
        <v>90</v>
      </c>
      <c r="D82" s="38" t="s">
        <v>34</v>
      </c>
      <c r="E82" s="38" t="s">
        <v>91</v>
      </c>
      <c r="F82" s="38" t="s">
        <v>92</v>
      </c>
      <c r="G82" s="38" t="s">
        <v>93</v>
      </c>
      <c r="H82" s="38" t="s">
        <v>94</v>
      </c>
      <c r="I82" s="12">
        <v>70000</v>
      </c>
      <c r="J82" s="38" t="s">
        <v>95</v>
      </c>
      <c r="K82" s="38" t="s">
        <v>96</v>
      </c>
      <c r="L82" s="13">
        <v>44385</v>
      </c>
      <c r="M82" s="13">
        <v>44684</v>
      </c>
      <c r="N82" s="13">
        <v>45015</v>
      </c>
      <c r="O82" s="13"/>
      <c r="P82" s="13"/>
      <c r="Q82" s="13"/>
      <c r="R82" s="13"/>
      <c r="S82" s="13">
        <v>44688</v>
      </c>
      <c r="T82" s="12"/>
      <c r="U82" s="12"/>
      <c r="V82" s="38"/>
      <c r="W82" s="14">
        <f>N82+365</f>
        <v>45380</v>
      </c>
      <c r="X82" s="17"/>
    </row>
    <row r="83" spans="1:25" s="18" customFormat="1" ht="44.45" hidden="1" customHeight="1" x14ac:dyDescent="0.25">
      <c r="A83" s="11">
        <v>1404</v>
      </c>
      <c r="B83" s="11" t="s">
        <v>1415</v>
      </c>
      <c r="C83" s="42" t="s">
        <v>1430</v>
      </c>
      <c r="D83" s="38" t="s">
        <v>677</v>
      </c>
      <c r="E83" s="38" t="s">
        <v>139</v>
      </c>
      <c r="F83" s="38" t="s">
        <v>1432</v>
      </c>
      <c r="G83" s="38" t="s">
        <v>1433</v>
      </c>
      <c r="H83" s="38" t="s">
        <v>468</v>
      </c>
      <c r="I83" s="12">
        <v>84918</v>
      </c>
      <c r="J83" s="38" t="s">
        <v>1434</v>
      </c>
      <c r="K83" s="38" t="s">
        <v>1431</v>
      </c>
      <c r="L83" s="13">
        <v>44574</v>
      </c>
      <c r="M83" s="13">
        <v>44904</v>
      </c>
      <c r="N83" s="13"/>
      <c r="O83" s="13"/>
      <c r="P83" s="13"/>
      <c r="Q83" s="13"/>
      <c r="R83" s="13"/>
      <c r="S83" s="13"/>
      <c r="T83" s="12"/>
      <c r="U83" s="12"/>
      <c r="V83" s="38"/>
      <c r="W83" s="14">
        <f>M83+365</f>
        <v>45269</v>
      </c>
      <c r="X83" s="17"/>
    </row>
    <row r="84" spans="1:25" s="18" customFormat="1" ht="44.45" hidden="1" customHeight="1" x14ac:dyDescent="0.25">
      <c r="A84" s="11">
        <v>1504</v>
      </c>
      <c r="B84" s="11" t="s">
        <v>972</v>
      </c>
      <c r="C84" s="42" t="s">
        <v>2401</v>
      </c>
      <c r="D84" s="38" t="s">
        <v>2402</v>
      </c>
      <c r="E84" s="38" t="s">
        <v>35</v>
      </c>
      <c r="F84" s="38" t="s">
        <v>1081</v>
      </c>
      <c r="G84" s="38" t="s">
        <v>1295</v>
      </c>
      <c r="H84" s="38" t="s">
        <v>987</v>
      </c>
      <c r="I84" s="12">
        <v>64100</v>
      </c>
      <c r="J84" s="38" t="s">
        <v>2403</v>
      </c>
      <c r="K84" s="38" t="s">
        <v>2404</v>
      </c>
      <c r="L84" s="13">
        <v>44753</v>
      </c>
      <c r="M84" s="13">
        <v>45085</v>
      </c>
      <c r="N84" s="13"/>
      <c r="O84" s="13"/>
      <c r="P84" s="13"/>
      <c r="Q84" s="13"/>
      <c r="R84" s="13"/>
      <c r="S84" s="13"/>
      <c r="T84" s="12"/>
      <c r="U84" s="12"/>
      <c r="V84" s="38"/>
      <c r="W84" s="14">
        <f>M84+365</f>
        <v>45450</v>
      </c>
      <c r="X84" s="17"/>
    </row>
    <row r="85" spans="1:25" s="18" customFormat="1" ht="44.45" hidden="1" customHeight="1" x14ac:dyDescent="0.25">
      <c r="A85" s="11">
        <v>1508</v>
      </c>
      <c r="B85" s="11" t="s">
        <v>1255</v>
      </c>
      <c r="C85" s="42" t="s">
        <v>2822</v>
      </c>
      <c r="D85" s="38" t="s">
        <v>1402</v>
      </c>
      <c r="E85" s="38" t="s">
        <v>20</v>
      </c>
      <c r="F85" s="38" t="s">
        <v>2823</v>
      </c>
      <c r="G85" s="38" t="s">
        <v>2819</v>
      </c>
      <c r="H85" s="38" t="s">
        <v>2824</v>
      </c>
      <c r="I85" s="12">
        <v>31076</v>
      </c>
      <c r="J85" s="38" t="s">
        <v>2825</v>
      </c>
      <c r="K85" s="38" t="s">
        <v>2826</v>
      </c>
      <c r="L85" s="13">
        <v>44998</v>
      </c>
      <c r="M85" s="13"/>
      <c r="N85" s="13"/>
      <c r="O85" s="13"/>
      <c r="P85" s="13"/>
      <c r="Q85" s="13"/>
      <c r="R85" s="13"/>
      <c r="S85" s="13"/>
      <c r="T85" s="12"/>
      <c r="U85" s="12"/>
      <c r="V85" s="38"/>
      <c r="W85" s="14">
        <f>L85+365</f>
        <v>45363</v>
      </c>
      <c r="X85" s="17"/>
    </row>
    <row r="86" spans="1:25" s="18" customFormat="1" ht="44.45" hidden="1" customHeight="1" x14ac:dyDescent="0.25">
      <c r="A86" s="11">
        <v>1604</v>
      </c>
      <c r="B86" s="11" t="s">
        <v>974</v>
      </c>
      <c r="C86" s="42" t="s">
        <v>2409</v>
      </c>
      <c r="D86" s="38" t="s">
        <v>640</v>
      </c>
      <c r="E86" s="38" t="s">
        <v>139</v>
      </c>
      <c r="F86" s="38" t="s">
        <v>2410</v>
      </c>
      <c r="G86" s="38" t="s">
        <v>2411</v>
      </c>
      <c r="H86" s="38" t="s">
        <v>2279</v>
      </c>
      <c r="I86" s="12">
        <v>44093</v>
      </c>
      <c r="J86" s="38" t="s">
        <v>2412</v>
      </c>
      <c r="K86" s="38" t="s">
        <v>2413</v>
      </c>
      <c r="L86" s="13">
        <v>44571</v>
      </c>
      <c r="M86" s="13">
        <v>44904</v>
      </c>
      <c r="N86" s="13"/>
      <c r="O86" s="13"/>
      <c r="P86" s="13"/>
      <c r="Q86" s="13"/>
      <c r="R86" s="13"/>
      <c r="S86" s="13"/>
      <c r="T86" s="12"/>
      <c r="U86" s="12"/>
      <c r="V86" s="38"/>
      <c r="W86" s="14">
        <f>M86+365</f>
        <v>45269</v>
      </c>
      <c r="X86" s="17"/>
    </row>
    <row r="87" spans="1:25" s="18" customFormat="1" ht="44.45" hidden="1" customHeight="1" x14ac:dyDescent="0.25">
      <c r="A87" s="11">
        <v>1505</v>
      </c>
      <c r="B87" s="11" t="s">
        <v>1256</v>
      </c>
      <c r="C87" s="42" t="s">
        <v>2466</v>
      </c>
      <c r="D87" s="38" t="s">
        <v>2467</v>
      </c>
      <c r="E87" s="38" t="s">
        <v>35</v>
      </c>
      <c r="F87" s="38" t="s">
        <v>1170</v>
      </c>
      <c r="G87" s="38" t="s">
        <v>2468</v>
      </c>
      <c r="H87" s="38" t="s">
        <v>1076</v>
      </c>
      <c r="I87" s="12">
        <v>47002</v>
      </c>
      <c r="J87" s="38" t="s">
        <v>2469</v>
      </c>
      <c r="K87" s="38" t="s">
        <v>3307</v>
      </c>
      <c r="L87" s="13">
        <v>44732</v>
      </c>
      <c r="M87" s="13">
        <v>45062</v>
      </c>
      <c r="N87" s="13"/>
      <c r="O87" s="13"/>
      <c r="P87" s="13"/>
      <c r="Q87" s="13"/>
      <c r="R87" s="13"/>
      <c r="S87" s="13"/>
      <c r="T87" s="12"/>
      <c r="U87" s="12"/>
      <c r="V87" s="38" t="s">
        <v>3306</v>
      </c>
      <c r="W87" s="14">
        <f>M87+365</f>
        <v>45427</v>
      </c>
      <c r="X87" s="17"/>
    </row>
    <row r="88" spans="1:25" s="18" customFormat="1" ht="44.45" hidden="1" customHeight="1" x14ac:dyDescent="0.25">
      <c r="A88" s="11">
        <v>1307</v>
      </c>
      <c r="B88" s="11" t="s">
        <v>3243</v>
      </c>
      <c r="C88" s="42" t="s">
        <v>97</v>
      </c>
      <c r="D88" s="38" t="s">
        <v>83</v>
      </c>
      <c r="E88" s="38" t="s">
        <v>35</v>
      </c>
      <c r="F88" s="38" t="s">
        <v>98</v>
      </c>
      <c r="G88" s="38" t="s">
        <v>99</v>
      </c>
      <c r="H88" s="38" t="s">
        <v>100</v>
      </c>
      <c r="I88" s="12" t="s">
        <v>101</v>
      </c>
      <c r="J88" s="38" t="s">
        <v>102</v>
      </c>
      <c r="K88" s="38" t="s">
        <v>103</v>
      </c>
      <c r="L88" s="13">
        <v>43894</v>
      </c>
      <c r="M88" s="13">
        <v>44102</v>
      </c>
      <c r="N88" s="13">
        <v>44392</v>
      </c>
      <c r="O88" s="13">
        <v>44690</v>
      </c>
      <c r="P88" s="13">
        <v>45023</v>
      </c>
      <c r="Q88" s="13"/>
      <c r="R88" s="13"/>
      <c r="S88" s="12"/>
      <c r="T88" s="12"/>
      <c r="U88" s="12"/>
      <c r="V88" s="38"/>
      <c r="W88" s="14">
        <f>P88+365</f>
        <v>45388</v>
      </c>
      <c r="X88" s="17"/>
      <c r="Y88" s="16"/>
    </row>
    <row r="89" spans="1:25" s="18" customFormat="1" ht="44.45" hidden="1" customHeight="1" x14ac:dyDescent="0.25">
      <c r="A89" s="11">
        <v>1608</v>
      </c>
      <c r="B89" s="11" t="s">
        <v>2254</v>
      </c>
      <c r="C89" s="42" t="s">
        <v>104</v>
      </c>
      <c r="D89" s="38" t="s">
        <v>105</v>
      </c>
      <c r="E89" s="38" t="s">
        <v>20</v>
      </c>
      <c r="F89" s="38" t="s">
        <v>106</v>
      </c>
      <c r="G89" s="38" t="s">
        <v>107</v>
      </c>
      <c r="H89" s="38" t="s">
        <v>108</v>
      </c>
      <c r="I89" s="12" t="s">
        <v>109</v>
      </c>
      <c r="J89" s="38" t="s">
        <v>110</v>
      </c>
      <c r="K89" s="38" t="s">
        <v>111</v>
      </c>
      <c r="L89" s="13">
        <v>43369</v>
      </c>
      <c r="M89" s="13">
        <v>43768</v>
      </c>
      <c r="N89" s="21" t="s">
        <v>80</v>
      </c>
      <c r="O89" s="21"/>
      <c r="P89" s="21"/>
      <c r="Q89" s="21"/>
      <c r="R89" s="21"/>
      <c r="S89" s="12"/>
      <c r="T89" s="13">
        <v>44097</v>
      </c>
      <c r="U89" s="12"/>
      <c r="V89" s="38" t="s">
        <v>112</v>
      </c>
      <c r="W89" s="21" t="s">
        <v>80</v>
      </c>
      <c r="X89" s="17"/>
    </row>
    <row r="90" spans="1:25" s="18" customFormat="1" ht="44.45" hidden="1" customHeight="1" x14ac:dyDescent="0.25">
      <c r="A90" s="11">
        <v>1101</v>
      </c>
      <c r="B90" s="11" t="s">
        <v>2619</v>
      </c>
      <c r="C90" s="42" t="s">
        <v>113</v>
      </c>
      <c r="D90" s="42" t="s">
        <v>114</v>
      </c>
      <c r="E90" s="42" t="s">
        <v>35</v>
      </c>
      <c r="F90" s="42" t="s">
        <v>115</v>
      </c>
      <c r="G90" s="42" t="s">
        <v>116</v>
      </c>
      <c r="H90" s="42" t="s">
        <v>117</v>
      </c>
      <c r="I90" s="11" t="s">
        <v>118</v>
      </c>
      <c r="J90" s="42" t="s">
        <v>119</v>
      </c>
      <c r="K90" s="42" t="s">
        <v>120</v>
      </c>
      <c r="L90" s="19">
        <v>43623</v>
      </c>
      <c r="M90" s="19">
        <v>43767</v>
      </c>
      <c r="N90" s="19">
        <v>44096</v>
      </c>
      <c r="O90" s="19">
        <v>44392</v>
      </c>
      <c r="P90" s="13">
        <v>44690</v>
      </c>
      <c r="Q90" s="21" t="s">
        <v>227</v>
      </c>
      <c r="R90" s="21"/>
      <c r="S90" s="11"/>
      <c r="T90" s="19">
        <v>45023</v>
      </c>
      <c r="U90" s="11"/>
      <c r="V90" s="38" t="s">
        <v>3013</v>
      </c>
      <c r="W90" s="21" t="s">
        <v>227</v>
      </c>
      <c r="X90" s="17"/>
    </row>
    <row r="91" spans="1:25" s="18" customFormat="1" ht="44.45" hidden="1" customHeight="1" x14ac:dyDescent="0.25">
      <c r="A91" s="11">
        <v>1508</v>
      </c>
      <c r="B91" s="11" t="s">
        <v>1255</v>
      </c>
      <c r="C91" s="42" t="s">
        <v>121</v>
      </c>
      <c r="D91" s="38" t="s">
        <v>122</v>
      </c>
      <c r="E91" s="38" t="s">
        <v>20</v>
      </c>
      <c r="F91" s="38" t="s">
        <v>123</v>
      </c>
      <c r="G91" s="38" t="s">
        <v>124</v>
      </c>
      <c r="H91" s="38" t="s">
        <v>125</v>
      </c>
      <c r="I91" s="12">
        <v>21079</v>
      </c>
      <c r="J91" s="38" t="s">
        <v>126</v>
      </c>
      <c r="K91" s="42" t="s">
        <v>1023</v>
      </c>
      <c r="L91" s="13">
        <v>43363</v>
      </c>
      <c r="M91" s="13">
        <v>43768</v>
      </c>
      <c r="N91" s="21" t="s">
        <v>80</v>
      </c>
      <c r="O91" s="21"/>
      <c r="P91" s="21"/>
      <c r="Q91" s="21"/>
      <c r="R91" s="21"/>
      <c r="S91" s="12"/>
      <c r="T91" s="12"/>
      <c r="U91" s="12"/>
      <c r="V91" s="38" t="s">
        <v>127</v>
      </c>
      <c r="W91" s="21" t="s">
        <v>80</v>
      </c>
      <c r="X91" s="17"/>
    </row>
    <row r="92" spans="1:25" s="18" customFormat="1" ht="44.45" hidden="1" customHeight="1" x14ac:dyDescent="0.25">
      <c r="A92" s="11">
        <v>1310</v>
      </c>
      <c r="B92" s="11" t="s">
        <v>959</v>
      </c>
      <c r="C92" s="42" t="s">
        <v>2393</v>
      </c>
      <c r="D92" s="38" t="s">
        <v>1724</v>
      </c>
      <c r="E92" s="38" t="s">
        <v>91</v>
      </c>
      <c r="F92" s="38" t="s">
        <v>2394</v>
      </c>
      <c r="G92" s="38" t="s">
        <v>2395</v>
      </c>
      <c r="H92" s="38" t="s">
        <v>1533</v>
      </c>
      <c r="I92" s="12">
        <v>38100</v>
      </c>
      <c r="J92" s="38" t="s">
        <v>2396</v>
      </c>
      <c r="K92" s="38" t="s">
        <v>2397</v>
      </c>
      <c r="L92" s="13">
        <v>44700</v>
      </c>
      <c r="M92" s="13">
        <v>45035</v>
      </c>
      <c r="N92" s="21"/>
      <c r="O92" s="21"/>
      <c r="P92" s="21"/>
      <c r="Q92" s="21"/>
      <c r="R92" s="21"/>
      <c r="S92" s="12"/>
      <c r="T92" s="12"/>
      <c r="U92" s="12"/>
      <c r="V92" s="38"/>
      <c r="W92" s="20">
        <f>M92+365</f>
        <v>45400</v>
      </c>
      <c r="X92" s="17"/>
    </row>
    <row r="93" spans="1:25" s="18" customFormat="1" ht="44.45" hidden="1" customHeight="1" x14ac:dyDescent="0.25">
      <c r="A93" s="11">
        <v>1305</v>
      </c>
      <c r="B93" s="11" t="s">
        <v>968</v>
      </c>
      <c r="C93" s="42" t="s">
        <v>2365</v>
      </c>
      <c r="D93" s="38" t="s">
        <v>1085</v>
      </c>
      <c r="E93" s="38" t="s">
        <v>2366</v>
      </c>
      <c r="F93" s="38" t="s">
        <v>2367</v>
      </c>
      <c r="G93" s="38" t="s">
        <v>2368</v>
      </c>
      <c r="H93" s="38" t="s">
        <v>29</v>
      </c>
      <c r="I93" s="12">
        <v>25030</v>
      </c>
      <c r="J93" s="38" t="s">
        <v>2370</v>
      </c>
      <c r="K93" s="38" t="s">
        <v>2369</v>
      </c>
      <c r="L93" s="13">
        <v>44749</v>
      </c>
      <c r="M93" s="13">
        <v>45084</v>
      </c>
      <c r="N93" s="21"/>
      <c r="O93" s="21"/>
      <c r="P93" s="21"/>
      <c r="Q93" s="21"/>
      <c r="R93" s="21"/>
      <c r="S93" s="12"/>
      <c r="T93" s="12"/>
      <c r="U93" s="12"/>
      <c r="V93" s="38"/>
      <c r="W93" s="14">
        <f>M93+365</f>
        <v>45449</v>
      </c>
      <c r="X93" s="17"/>
    </row>
    <row r="94" spans="1:25" s="18" customFormat="1" ht="44.45" hidden="1" customHeight="1" x14ac:dyDescent="0.25">
      <c r="A94" s="11">
        <v>1301</v>
      </c>
      <c r="B94" s="11" t="s">
        <v>3155</v>
      </c>
      <c r="C94" s="42" t="s">
        <v>128</v>
      </c>
      <c r="D94" s="42" t="s">
        <v>129</v>
      </c>
      <c r="E94" s="38" t="s">
        <v>130</v>
      </c>
      <c r="F94" s="38" t="s">
        <v>131</v>
      </c>
      <c r="G94" s="38" t="s">
        <v>1400</v>
      </c>
      <c r="H94" s="38" t="s">
        <v>132</v>
      </c>
      <c r="I94" s="12" t="s">
        <v>133</v>
      </c>
      <c r="J94" s="38" t="s">
        <v>134</v>
      </c>
      <c r="K94" s="38" t="s">
        <v>135</v>
      </c>
      <c r="L94" s="13">
        <v>43378</v>
      </c>
      <c r="M94" s="13">
        <v>43762</v>
      </c>
      <c r="N94" s="13">
        <v>44096</v>
      </c>
      <c r="O94" s="13">
        <v>44392</v>
      </c>
      <c r="P94" s="13">
        <v>44690</v>
      </c>
      <c r="Q94" s="13">
        <v>45023</v>
      </c>
      <c r="R94" s="13"/>
      <c r="S94" s="12"/>
      <c r="T94" s="12"/>
      <c r="U94" s="12"/>
      <c r="V94" s="38"/>
      <c r="W94" s="14">
        <f>Q94+365</f>
        <v>45388</v>
      </c>
      <c r="X94" s="17"/>
    </row>
    <row r="95" spans="1:25" s="18" customFormat="1" ht="44.45" hidden="1" customHeight="1" x14ac:dyDescent="0.25">
      <c r="A95" s="11">
        <v>1103</v>
      </c>
      <c r="B95" s="11" t="s">
        <v>136</v>
      </c>
      <c r="C95" s="42" t="s">
        <v>1824</v>
      </c>
      <c r="D95" s="42" t="s">
        <v>1825</v>
      </c>
      <c r="E95" s="38" t="s">
        <v>35</v>
      </c>
      <c r="F95" s="38" t="s">
        <v>1778</v>
      </c>
      <c r="G95" s="38" t="s">
        <v>1779</v>
      </c>
      <c r="H95" s="38" t="s">
        <v>1003</v>
      </c>
      <c r="I95" s="12">
        <v>75006</v>
      </c>
      <c r="J95" s="38" t="s">
        <v>1826</v>
      </c>
      <c r="K95" s="12" t="s">
        <v>1026</v>
      </c>
      <c r="L95" s="13">
        <v>44713</v>
      </c>
      <c r="M95" s="21" t="s">
        <v>80</v>
      </c>
      <c r="N95" s="13"/>
      <c r="O95" s="13"/>
      <c r="P95" s="13"/>
      <c r="Q95" s="13"/>
      <c r="R95" s="13"/>
      <c r="S95" s="12"/>
      <c r="T95" s="13"/>
      <c r="U95" s="12"/>
      <c r="V95" s="38" t="s">
        <v>1935</v>
      </c>
      <c r="W95" s="21" t="s">
        <v>227</v>
      </c>
      <c r="X95" s="17"/>
    </row>
    <row r="96" spans="1:25" s="18" customFormat="1" ht="44.45" hidden="1" customHeight="1" x14ac:dyDescent="0.25">
      <c r="A96" s="11">
        <v>1507</v>
      </c>
      <c r="B96" s="11" t="s">
        <v>1328</v>
      </c>
      <c r="C96" s="42" t="s">
        <v>1327</v>
      </c>
      <c r="D96" s="42" t="s">
        <v>465</v>
      </c>
      <c r="E96" s="38" t="s">
        <v>139</v>
      </c>
      <c r="F96" s="38" t="s">
        <v>1329</v>
      </c>
      <c r="G96" s="38" t="s">
        <v>1330</v>
      </c>
      <c r="H96" s="38" t="s">
        <v>1331</v>
      </c>
      <c r="I96" s="12">
        <v>64000</v>
      </c>
      <c r="J96" s="38" t="s">
        <v>1332</v>
      </c>
      <c r="K96" s="38" t="s">
        <v>2605</v>
      </c>
      <c r="L96" s="13">
        <v>44601</v>
      </c>
      <c r="M96" s="13">
        <v>44932</v>
      </c>
      <c r="N96" s="13"/>
      <c r="O96" s="13"/>
      <c r="P96" s="13"/>
      <c r="Q96" s="13"/>
      <c r="R96" s="13"/>
      <c r="S96" s="12"/>
      <c r="T96" s="12"/>
      <c r="U96" s="12"/>
      <c r="V96" s="38"/>
      <c r="W96" s="14">
        <f>M96+365</f>
        <v>45297</v>
      </c>
      <c r="X96" s="17"/>
    </row>
    <row r="97" spans="1:24" s="18" customFormat="1" ht="44.45" hidden="1" customHeight="1" x14ac:dyDescent="0.25">
      <c r="A97" s="11">
        <v>1201</v>
      </c>
      <c r="B97" s="11" t="s">
        <v>48</v>
      </c>
      <c r="C97" s="42" t="s">
        <v>137</v>
      </c>
      <c r="D97" s="38" t="s">
        <v>138</v>
      </c>
      <c r="E97" s="38" t="s">
        <v>139</v>
      </c>
      <c r="F97" s="38" t="s">
        <v>140</v>
      </c>
      <c r="G97" s="38" t="s">
        <v>141</v>
      </c>
      <c r="H97" s="38" t="s">
        <v>142</v>
      </c>
      <c r="I97" s="12" t="s">
        <v>143</v>
      </c>
      <c r="J97" s="38" t="s">
        <v>144</v>
      </c>
      <c r="K97" s="38" t="s">
        <v>145</v>
      </c>
      <c r="L97" s="13">
        <v>43409</v>
      </c>
      <c r="M97" s="13">
        <v>43767</v>
      </c>
      <c r="N97" s="21" t="s">
        <v>80</v>
      </c>
      <c r="O97" s="21"/>
      <c r="P97" s="21"/>
      <c r="Q97" s="21"/>
      <c r="R97" s="21"/>
      <c r="S97" s="12"/>
      <c r="T97" s="13">
        <v>44110</v>
      </c>
      <c r="U97" s="12"/>
      <c r="V97" s="38" t="s">
        <v>146</v>
      </c>
      <c r="W97" s="21" t="s">
        <v>80</v>
      </c>
      <c r="X97" s="17"/>
    </row>
    <row r="98" spans="1:24" s="18" customFormat="1" ht="44.45" hidden="1" customHeight="1" x14ac:dyDescent="0.25">
      <c r="A98" s="11">
        <v>1201</v>
      </c>
      <c r="B98" s="11" t="s">
        <v>48</v>
      </c>
      <c r="C98" s="42" t="s">
        <v>137</v>
      </c>
      <c r="D98" s="38" t="s">
        <v>138</v>
      </c>
      <c r="E98" s="38" t="s">
        <v>139</v>
      </c>
      <c r="F98" s="38" t="s">
        <v>140</v>
      </c>
      <c r="G98" s="38" t="s">
        <v>141</v>
      </c>
      <c r="H98" s="38" t="s">
        <v>142</v>
      </c>
      <c r="I98" s="12" t="s">
        <v>143</v>
      </c>
      <c r="J98" s="38" t="s">
        <v>144</v>
      </c>
      <c r="K98" s="38" t="s">
        <v>145</v>
      </c>
      <c r="L98" s="13">
        <v>44641</v>
      </c>
      <c r="M98" s="13">
        <v>44978</v>
      </c>
      <c r="N98" s="21"/>
      <c r="O98" s="21"/>
      <c r="P98" s="21"/>
      <c r="Q98" s="21"/>
      <c r="R98" s="21"/>
      <c r="S98" s="12"/>
      <c r="T98" s="13"/>
      <c r="U98" s="12"/>
      <c r="V98" s="38"/>
      <c r="W98" s="14">
        <f>M98+365</f>
        <v>45343</v>
      </c>
      <c r="X98" s="17"/>
    </row>
    <row r="99" spans="1:24" s="18" customFormat="1" ht="44.45" hidden="1" customHeight="1" x14ac:dyDescent="0.25">
      <c r="A99" s="11">
        <v>1502</v>
      </c>
      <c r="B99" s="11" t="s">
        <v>970</v>
      </c>
      <c r="C99" s="42" t="s">
        <v>1147</v>
      </c>
      <c r="D99" s="38" t="s">
        <v>1148</v>
      </c>
      <c r="E99" s="38" t="s">
        <v>139</v>
      </c>
      <c r="F99" s="38" t="s">
        <v>2585</v>
      </c>
      <c r="G99" s="38" t="s">
        <v>1149</v>
      </c>
      <c r="H99" s="38" t="s">
        <v>418</v>
      </c>
      <c r="I99" s="12">
        <v>33076</v>
      </c>
      <c r="J99" s="42" t="s">
        <v>1150</v>
      </c>
      <c r="K99" s="38" t="s">
        <v>1151</v>
      </c>
      <c r="L99" s="13">
        <v>44610</v>
      </c>
      <c r="M99" s="13">
        <v>44944</v>
      </c>
      <c r="N99" s="21"/>
      <c r="O99" s="21"/>
      <c r="P99" s="21"/>
      <c r="Q99" s="21"/>
      <c r="R99" s="21"/>
      <c r="S99" s="12"/>
      <c r="T99" s="13"/>
      <c r="U99" s="12"/>
      <c r="V99" s="38"/>
      <c r="W99" s="14">
        <f>M99+365</f>
        <v>45309</v>
      </c>
      <c r="X99" s="17"/>
    </row>
    <row r="100" spans="1:24" s="18" customFormat="1" ht="44.45" hidden="1" customHeight="1" x14ac:dyDescent="0.25">
      <c r="A100" s="11">
        <v>1101</v>
      </c>
      <c r="B100" s="11" t="s">
        <v>2619</v>
      </c>
      <c r="C100" s="42" t="s">
        <v>1043</v>
      </c>
      <c r="D100" s="38" t="s">
        <v>315</v>
      </c>
      <c r="E100" s="38" t="s">
        <v>703</v>
      </c>
      <c r="F100" s="38" t="s">
        <v>1044</v>
      </c>
      <c r="G100" s="38" t="s">
        <v>1045</v>
      </c>
      <c r="H100" s="38" t="s">
        <v>1046</v>
      </c>
      <c r="I100" s="12">
        <v>75181</v>
      </c>
      <c r="J100" s="38" t="s">
        <v>1047</v>
      </c>
      <c r="K100" s="38" t="s">
        <v>1048</v>
      </c>
      <c r="L100" s="13">
        <v>44475</v>
      </c>
      <c r="M100" s="13">
        <v>44837</v>
      </c>
      <c r="N100" s="21"/>
      <c r="O100" s="21"/>
      <c r="P100" s="21"/>
      <c r="Q100" s="21"/>
      <c r="R100" s="21"/>
      <c r="S100" s="12"/>
      <c r="T100" s="13"/>
      <c r="U100" s="12"/>
      <c r="V100" s="38"/>
      <c r="W100" s="14">
        <f>M100+365</f>
        <v>45202</v>
      </c>
      <c r="X100" s="17"/>
    </row>
    <row r="101" spans="1:24" s="18" customFormat="1" ht="44.45" hidden="1" customHeight="1" x14ac:dyDescent="0.25">
      <c r="A101" s="11">
        <v>1603</v>
      </c>
      <c r="B101" s="11" t="s">
        <v>975</v>
      </c>
      <c r="C101" s="42" t="s">
        <v>2920</v>
      </c>
      <c r="D101" s="38" t="s">
        <v>354</v>
      </c>
      <c r="E101" s="38" t="s">
        <v>35</v>
      </c>
      <c r="F101" s="38" t="s">
        <v>2921</v>
      </c>
      <c r="G101" s="38" t="s">
        <v>2922</v>
      </c>
      <c r="H101" s="38" t="s">
        <v>2923</v>
      </c>
      <c r="I101" s="12">
        <v>35043</v>
      </c>
      <c r="J101" s="38" t="s">
        <v>2924</v>
      </c>
      <c r="K101" s="38" t="s">
        <v>2925</v>
      </c>
      <c r="L101" s="13">
        <v>44984</v>
      </c>
      <c r="M101" s="13"/>
      <c r="N101" s="21"/>
      <c r="O101" s="21"/>
      <c r="P101" s="21"/>
      <c r="Q101" s="21"/>
      <c r="R101" s="21"/>
      <c r="S101" s="12"/>
      <c r="T101" s="13"/>
      <c r="U101" s="12"/>
      <c r="V101" s="38"/>
      <c r="W101" s="14">
        <f>L101+365</f>
        <v>45349</v>
      </c>
      <c r="X101" s="17"/>
    </row>
    <row r="102" spans="1:24" s="18" customFormat="1" ht="44.45" hidden="1" customHeight="1" x14ac:dyDescent="0.25">
      <c r="A102" s="11">
        <v>1603</v>
      </c>
      <c r="B102" s="11" t="s">
        <v>975</v>
      </c>
      <c r="C102" s="42" t="s">
        <v>1964</v>
      </c>
      <c r="D102" s="38" t="s">
        <v>83</v>
      </c>
      <c r="E102" s="38" t="s">
        <v>20</v>
      </c>
      <c r="F102" s="38" t="s">
        <v>1965</v>
      </c>
      <c r="G102" s="38" t="s">
        <v>1966</v>
      </c>
      <c r="H102" s="38" t="s">
        <v>1967</v>
      </c>
      <c r="I102" s="12">
        <v>35033</v>
      </c>
      <c r="J102" s="38" t="s">
        <v>1968</v>
      </c>
      <c r="K102" s="38" t="s">
        <v>1969</v>
      </c>
      <c r="L102" s="13">
        <v>44699</v>
      </c>
      <c r="M102" s="13">
        <v>45034</v>
      </c>
      <c r="N102" s="21"/>
      <c r="O102" s="21"/>
      <c r="P102" s="21"/>
      <c r="Q102" s="21"/>
      <c r="R102" s="21"/>
      <c r="S102" s="12"/>
      <c r="T102" s="13"/>
      <c r="U102" s="12"/>
      <c r="V102" s="38"/>
      <c r="W102" s="14">
        <f>M102+365</f>
        <v>45399</v>
      </c>
      <c r="X102" s="17"/>
    </row>
    <row r="103" spans="1:24" s="18" customFormat="1" ht="44.45" hidden="1" customHeight="1" x14ac:dyDescent="0.25">
      <c r="A103" s="11">
        <v>1107</v>
      </c>
      <c r="B103" s="11" t="s">
        <v>960</v>
      </c>
      <c r="C103" s="42" t="s">
        <v>2526</v>
      </c>
      <c r="D103" s="38" t="s">
        <v>1796</v>
      </c>
      <c r="E103" s="38" t="s">
        <v>35</v>
      </c>
      <c r="F103" s="38" t="s">
        <v>2372</v>
      </c>
      <c r="G103" s="38" t="s">
        <v>2373</v>
      </c>
      <c r="H103" s="38" t="s">
        <v>579</v>
      </c>
      <c r="I103" s="12">
        <v>76044</v>
      </c>
      <c r="J103" s="38" t="s">
        <v>2527</v>
      </c>
      <c r="K103" s="12" t="s">
        <v>1026</v>
      </c>
      <c r="L103" s="13">
        <v>44842</v>
      </c>
      <c r="M103" s="21" t="s">
        <v>80</v>
      </c>
      <c r="N103" s="13"/>
      <c r="O103" s="13"/>
      <c r="P103" s="13"/>
      <c r="Q103" s="13"/>
      <c r="R103" s="13"/>
      <c r="S103" s="12"/>
      <c r="T103" s="12"/>
      <c r="U103" s="12"/>
      <c r="V103" s="38" t="s">
        <v>1935</v>
      </c>
      <c r="W103" s="21">
        <v>45207</v>
      </c>
      <c r="X103" s="17"/>
    </row>
    <row r="104" spans="1:24" s="18" customFormat="1" ht="44.25" hidden="1" customHeight="1" x14ac:dyDescent="0.25">
      <c r="A104" s="11">
        <v>1401</v>
      </c>
      <c r="B104" s="11" t="s">
        <v>959</v>
      </c>
      <c r="C104" s="42" t="s">
        <v>147</v>
      </c>
      <c r="D104" s="38" t="s">
        <v>148</v>
      </c>
      <c r="E104" s="38" t="s">
        <v>20</v>
      </c>
      <c r="F104" s="38" t="s">
        <v>149</v>
      </c>
      <c r="G104" s="38" t="s">
        <v>150</v>
      </c>
      <c r="H104" s="38" t="s">
        <v>151</v>
      </c>
      <c r="I104" s="12">
        <v>38200</v>
      </c>
      <c r="J104" s="38" t="s">
        <v>152</v>
      </c>
      <c r="K104" s="38" t="s">
        <v>153</v>
      </c>
      <c r="L104" s="13">
        <v>44132</v>
      </c>
      <c r="M104" s="13">
        <v>44393</v>
      </c>
      <c r="N104" s="13">
        <v>44697</v>
      </c>
      <c r="O104" s="13">
        <v>45030</v>
      </c>
      <c r="P104" s="21"/>
      <c r="Q104" s="21"/>
      <c r="R104" s="21"/>
      <c r="S104" s="13">
        <v>44697</v>
      </c>
      <c r="T104" s="13"/>
      <c r="U104" s="12"/>
      <c r="V104" s="38"/>
      <c r="W104" s="22">
        <f>O104+365</f>
        <v>45395</v>
      </c>
      <c r="X104" s="17"/>
    </row>
    <row r="105" spans="1:24" s="18" customFormat="1" ht="93.75" hidden="1" x14ac:dyDescent="0.25">
      <c r="A105" s="11">
        <v>1606</v>
      </c>
      <c r="B105" s="11" t="s">
        <v>2463</v>
      </c>
      <c r="C105" s="42" t="s">
        <v>154</v>
      </c>
      <c r="D105" s="42" t="s">
        <v>155</v>
      </c>
      <c r="E105" s="42" t="s">
        <v>20</v>
      </c>
      <c r="F105" s="42" t="s">
        <v>156</v>
      </c>
      <c r="G105" s="42" t="s">
        <v>157</v>
      </c>
      <c r="H105" s="42" t="s">
        <v>158</v>
      </c>
      <c r="I105" s="11" t="s">
        <v>159</v>
      </c>
      <c r="J105" s="42" t="s">
        <v>160</v>
      </c>
      <c r="K105" s="42" t="s">
        <v>161</v>
      </c>
      <c r="L105" s="19">
        <v>43598</v>
      </c>
      <c r="M105" s="19">
        <v>43982</v>
      </c>
      <c r="N105" s="35" t="s">
        <v>80</v>
      </c>
      <c r="O105" s="19"/>
      <c r="P105" s="19"/>
      <c r="Q105" s="19"/>
      <c r="R105" s="19"/>
      <c r="S105" s="11" t="s">
        <v>162</v>
      </c>
      <c r="T105" s="19">
        <v>44348</v>
      </c>
      <c r="U105" s="11"/>
      <c r="V105" s="42" t="s">
        <v>917</v>
      </c>
      <c r="W105" s="35" t="s">
        <v>80</v>
      </c>
      <c r="X105" s="17"/>
    </row>
    <row r="106" spans="1:24" s="18" customFormat="1" ht="44.45" hidden="1" customHeight="1" x14ac:dyDescent="0.25">
      <c r="A106" s="11">
        <v>1407</v>
      </c>
      <c r="B106" s="11" t="s">
        <v>1591</v>
      </c>
      <c r="C106" s="42" t="s">
        <v>1989</v>
      </c>
      <c r="D106" s="42" t="s">
        <v>155</v>
      </c>
      <c r="E106" s="42" t="s">
        <v>20</v>
      </c>
      <c r="F106" s="42" t="s">
        <v>1990</v>
      </c>
      <c r="G106" s="42" t="s">
        <v>1991</v>
      </c>
      <c r="H106" s="42" t="s">
        <v>1992</v>
      </c>
      <c r="I106" s="11">
        <v>83056</v>
      </c>
      <c r="J106" s="42" t="s">
        <v>1993</v>
      </c>
      <c r="K106" s="42" t="s">
        <v>1994</v>
      </c>
      <c r="L106" s="19">
        <v>44725</v>
      </c>
      <c r="M106" s="13">
        <v>45057</v>
      </c>
      <c r="N106" s="35"/>
      <c r="O106" s="19"/>
      <c r="P106" s="19"/>
      <c r="Q106" s="19"/>
      <c r="R106" s="19"/>
      <c r="S106" s="11"/>
      <c r="T106" s="19"/>
      <c r="U106" s="11"/>
      <c r="V106" s="42"/>
      <c r="W106" s="14">
        <f>M106+365</f>
        <v>45422</v>
      </c>
      <c r="X106" s="17"/>
    </row>
    <row r="107" spans="1:24" s="18" customFormat="1" ht="44.45" hidden="1" customHeight="1" x14ac:dyDescent="0.25">
      <c r="A107" s="11">
        <v>1308</v>
      </c>
      <c r="B107" s="11" t="s">
        <v>2252</v>
      </c>
      <c r="C107" s="42" t="s">
        <v>2233</v>
      </c>
      <c r="D107" s="42" t="s">
        <v>2234</v>
      </c>
      <c r="E107" s="42" t="s">
        <v>20</v>
      </c>
      <c r="F107" s="42" t="s">
        <v>2427</v>
      </c>
      <c r="G107" s="42" t="s">
        <v>2235</v>
      </c>
      <c r="H107" s="42" t="s">
        <v>2236</v>
      </c>
      <c r="I107" s="11">
        <v>69009</v>
      </c>
      <c r="J107" s="42" t="s">
        <v>2237</v>
      </c>
      <c r="K107" s="42" t="s">
        <v>2238</v>
      </c>
      <c r="L107" s="19">
        <v>44733</v>
      </c>
      <c r="M107" s="35" t="s">
        <v>80</v>
      </c>
      <c r="N107" s="35"/>
      <c r="O107" s="19"/>
      <c r="P107" s="19"/>
      <c r="Q107" s="19"/>
      <c r="R107" s="19"/>
      <c r="S107" s="11"/>
      <c r="T107" s="19">
        <v>44763</v>
      </c>
      <c r="U107" s="11"/>
      <c r="V107" s="42" t="s">
        <v>916</v>
      </c>
      <c r="W107" s="35" t="s">
        <v>80</v>
      </c>
      <c r="X107" s="17"/>
    </row>
    <row r="108" spans="1:24" s="18" customFormat="1" ht="44.45" hidden="1" customHeight="1" x14ac:dyDescent="0.25">
      <c r="A108" s="11">
        <v>1106</v>
      </c>
      <c r="B108" s="11" t="s">
        <v>2621</v>
      </c>
      <c r="C108" s="42" t="s">
        <v>3215</v>
      </c>
      <c r="D108" s="42" t="s">
        <v>3216</v>
      </c>
      <c r="E108" s="42" t="s">
        <v>35</v>
      </c>
      <c r="F108" s="42" t="s">
        <v>3203</v>
      </c>
      <c r="G108" s="42" t="s">
        <v>3204</v>
      </c>
      <c r="H108" s="42" t="s">
        <v>3205</v>
      </c>
      <c r="I108" s="11">
        <v>60109</v>
      </c>
      <c r="J108" s="42" t="s">
        <v>3217</v>
      </c>
      <c r="K108" s="42" t="s">
        <v>3218</v>
      </c>
      <c r="L108" s="19">
        <v>45060</v>
      </c>
      <c r="M108" s="35"/>
      <c r="N108" s="35"/>
      <c r="O108" s="19"/>
      <c r="P108" s="19"/>
      <c r="Q108" s="19"/>
      <c r="R108" s="19"/>
      <c r="S108" s="11"/>
      <c r="T108" s="19"/>
      <c r="U108" s="11"/>
      <c r="V108" s="42"/>
      <c r="W108" s="20">
        <f>L108+365</f>
        <v>45425</v>
      </c>
      <c r="X108" s="17"/>
    </row>
    <row r="109" spans="1:24" s="18" customFormat="1" ht="44.45" hidden="1" customHeight="1" x14ac:dyDescent="0.25">
      <c r="A109" s="11">
        <v>1405</v>
      </c>
      <c r="B109" s="11" t="s">
        <v>1016</v>
      </c>
      <c r="C109" s="42" t="s">
        <v>2082</v>
      </c>
      <c r="D109" s="42" t="s">
        <v>392</v>
      </c>
      <c r="E109" s="42" t="s">
        <v>20</v>
      </c>
      <c r="F109" s="42" t="s">
        <v>2061</v>
      </c>
      <c r="G109" s="42" t="s">
        <v>2062</v>
      </c>
      <c r="H109" s="42" t="s">
        <v>2063</v>
      </c>
      <c r="I109" s="11">
        <v>13698</v>
      </c>
      <c r="J109" s="42" t="s">
        <v>2083</v>
      </c>
      <c r="K109" s="42" t="s">
        <v>2084</v>
      </c>
      <c r="L109" s="19">
        <v>44725</v>
      </c>
      <c r="M109" s="13">
        <v>45057</v>
      </c>
      <c r="N109" s="35"/>
      <c r="O109" s="19"/>
      <c r="P109" s="19"/>
      <c r="Q109" s="19"/>
      <c r="R109" s="19"/>
      <c r="S109" s="11"/>
      <c r="T109" s="19"/>
      <c r="U109" s="11"/>
      <c r="V109" s="42"/>
      <c r="W109" s="14">
        <f>M109+365</f>
        <v>45422</v>
      </c>
      <c r="X109" s="17"/>
    </row>
    <row r="110" spans="1:24" s="18" customFormat="1" ht="44.45" hidden="1" customHeight="1" x14ac:dyDescent="0.25">
      <c r="A110" s="11">
        <v>1509</v>
      </c>
      <c r="B110" s="11" t="s">
        <v>973</v>
      </c>
      <c r="C110" s="42" t="s">
        <v>2903</v>
      </c>
      <c r="D110" s="42" t="s">
        <v>164</v>
      </c>
      <c r="E110" s="42" t="s">
        <v>20</v>
      </c>
      <c r="F110" s="42" t="s">
        <v>323</v>
      </c>
      <c r="G110" s="42" t="s">
        <v>2905</v>
      </c>
      <c r="H110" s="42" t="s">
        <v>2906</v>
      </c>
      <c r="I110" s="11">
        <v>34525</v>
      </c>
      <c r="J110" s="42" t="s">
        <v>2907</v>
      </c>
      <c r="K110" s="42" t="s">
        <v>2904</v>
      </c>
      <c r="L110" s="19">
        <v>45001</v>
      </c>
      <c r="M110" s="19"/>
      <c r="N110" s="35"/>
      <c r="O110" s="19"/>
      <c r="P110" s="19"/>
      <c r="Q110" s="19"/>
      <c r="R110" s="19"/>
      <c r="S110" s="11"/>
      <c r="T110" s="19"/>
      <c r="U110" s="11"/>
      <c r="V110" s="42"/>
      <c r="W110" s="20">
        <f>L110+365</f>
        <v>45366</v>
      </c>
      <c r="X110" s="17"/>
    </row>
    <row r="111" spans="1:24" s="18" customFormat="1" ht="44.45" hidden="1" customHeight="1" x14ac:dyDescent="0.25">
      <c r="A111" s="11">
        <v>1505</v>
      </c>
      <c r="B111" s="11" t="s">
        <v>1256</v>
      </c>
      <c r="C111" s="42" t="s">
        <v>2470</v>
      </c>
      <c r="D111" s="42" t="s">
        <v>2471</v>
      </c>
      <c r="E111" s="42" t="s">
        <v>20</v>
      </c>
      <c r="F111" s="42" t="s">
        <v>2472</v>
      </c>
      <c r="G111" s="42" t="s">
        <v>2473</v>
      </c>
      <c r="H111" s="42" t="s">
        <v>2474</v>
      </c>
      <c r="I111" s="11">
        <v>47207</v>
      </c>
      <c r="J111" s="42" t="s">
        <v>2475</v>
      </c>
      <c r="K111" s="49" t="s">
        <v>3076</v>
      </c>
      <c r="L111" s="19">
        <v>44705</v>
      </c>
      <c r="M111" s="19">
        <v>45030</v>
      </c>
      <c r="N111" s="35"/>
      <c r="O111" s="19"/>
      <c r="P111" s="19"/>
      <c r="Q111" s="19"/>
      <c r="R111" s="19"/>
      <c r="S111" s="11"/>
      <c r="T111" s="19"/>
      <c r="U111" s="11"/>
      <c r="V111" s="42"/>
      <c r="W111" s="20">
        <f>M111+365</f>
        <v>45395</v>
      </c>
      <c r="X111" s="17"/>
    </row>
    <row r="112" spans="1:24" s="18" customFormat="1" ht="44.45" hidden="1" customHeight="1" x14ac:dyDescent="0.25">
      <c r="A112" s="11">
        <v>1405</v>
      </c>
      <c r="B112" s="11" t="s">
        <v>1016</v>
      </c>
      <c r="C112" s="42" t="s">
        <v>2059</v>
      </c>
      <c r="D112" s="42" t="s">
        <v>2060</v>
      </c>
      <c r="E112" s="42" t="s">
        <v>1029</v>
      </c>
      <c r="F112" s="42" t="s">
        <v>2061</v>
      </c>
      <c r="G112" s="42" t="s">
        <v>2062</v>
      </c>
      <c r="H112" s="42" t="s">
        <v>2063</v>
      </c>
      <c r="I112" s="11">
        <v>13698</v>
      </c>
      <c r="J112" s="42" t="s">
        <v>2064</v>
      </c>
      <c r="K112" s="42" t="s">
        <v>2065</v>
      </c>
      <c r="L112" s="19">
        <v>44714</v>
      </c>
      <c r="M112" s="19">
        <v>45048</v>
      </c>
      <c r="N112" s="35"/>
      <c r="O112" s="19"/>
      <c r="P112" s="19"/>
      <c r="Q112" s="19"/>
      <c r="R112" s="19"/>
      <c r="S112" s="11"/>
      <c r="T112" s="19"/>
      <c r="U112" s="11"/>
      <c r="V112" s="42"/>
      <c r="W112" s="20">
        <f>M112+365</f>
        <v>45413</v>
      </c>
      <c r="X112" s="17"/>
    </row>
    <row r="113" spans="1:25" s="18" customFormat="1" ht="44.45" hidden="1" customHeight="1" x14ac:dyDescent="0.25">
      <c r="A113" s="11">
        <v>1407</v>
      </c>
      <c r="B113" s="11" t="s">
        <v>1591</v>
      </c>
      <c r="C113" s="42" t="s">
        <v>1879</v>
      </c>
      <c r="D113" s="42" t="s">
        <v>492</v>
      </c>
      <c r="E113" s="42" t="s">
        <v>139</v>
      </c>
      <c r="F113" s="42" t="s">
        <v>1711</v>
      </c>
      <c r="G113" s="42" t="s">
        <v>1880</v>
      </c>
      <c r="H113" s="42" t="s">
        <v>1881</v>
      </c>
      <c r="I113" s="11">
        <v>83500</v>
      </c>
      <c r="J113" s="42" t="s">
        <v>1882</v>
      </c>
      <c r="K113" s="38" t="s">
        <v>3125</v>
      </c>
      <c r="L113" s="19">
        <v>44721</v>
      </c>
      <c r="M113" s="13">
        <v>45055</v>
      </c>
      <c r="N113" s="35"/>
      <c r="O113" s="19"/>
      <c r="P113" s="19"/>
      <c r="Q113" s="19"/>
      <c r="R113" s="19"/>
      <c r="S113" s="11"/>
      <c r="T113" s="19"/>
      <c r="U113" s="11"/>
      <c r="V113" s="42"/>
      <c r="W113" s="14">
        <f>M113+365</f>
        <v>45420</v>
      </c>
      <c r="X113" s="17"/>
    </row>
    <row r="114" spans="1:25" s="18" customFormat="1" ht="44.45" hidden="1" customHeight="1" x14ac:dyDescent="0.25">
      <c r="A114" s="11">
        <v>1505</v>
      </c>
      <c r="B114" s="11" t="s">
        <v>1256</v>
      </c>
      <c r="C114" s="42" t="s">
        <v>2587</v>
      </c>
      <c r="D114" s="42" t="s">
        <v>2588</v>
      </c>
      <c r="E114" s="42" t="s">
        <v>1029</v>
      </c>
      <c r="F114" s="42" t="s">
        <v>2490</v>
      </c>
      <c r="G114" s="42" t="s">
        <v>2491</v>
      </c>
      <c r="H114" s="42" t="s">
        <v>2492</v>
      </c>
      <c r="I114" s="11">
        <v>47480</v>
      </c>
      <c r="J114" s="42" t="s">
        <v>2590</v>
      </c>
      <c r="K114" s="42" t="s">
        <v>2589</v>
      </c>
      <c r="L114" s="19">
        <v>44741</v>
      </c>
      <c r="M114" s="19">
        <v>45072</v>
      </c>
      <c r="N114" s="35"/>
      <c r="O114" s="19"/>
      <c r="P114" s="19"/>
      <c r="Q114" s="19"/>
      <c r="R114" s="19"/>
      <c r="S114" s="11"/>
      <c r="T114" s="19"/>
      <c r="U114" s="11"/>
      <c r="V114" s="42"/>
      <c r="W114" s="20">
        <f>M114+365</f>
        <v>45437</v>
      </c>
      <c r="X114" s="17"/>
    </row>
    <row r="115" spans="1:25" s="18" customFormat="1" ht="44.45" hidden="1" customHeight="1" x14ac:dyDescent="0.25">
      <c r="A115" s="11">
        <v>1610</v>
      </c>
      <c r="B115" s="11" t="s">
        <v>2464</v>
      </c>
      <c r="C115" s="42" t="s">
        <v>163</v>
      </c>
      <c r="D115" s="38" t="s">
        <v>164</v>
      </c>
      <c r="E115" s="38" t="s">
        <v>20</v>
      </c>
      <c r="F115" s="38" t="s">
        <v>165</v>
      </c>
      <c r="G115" s="38" t="s">
        <v>166</v>
      </c>
      <c r="H115" s="38" t="s">
        <v>167</v>
      </c>
      <c r="I115" s="12" t="s">
        <v>168</v>
      </c>
      <c r="J115" s="38" t="s">
        <v>169</v>
      </c>
      <c r="K115" s="42" t="s">
        <v>170</v>
      </c>
      <c r="L115" s="13">
        <v>43879</v>
      </c>
      <c r="M115" s="13">
        <v>44098</v>
      </c>
      <c r="N115" s="13">
        <v>44393</v>
      </c>
      <c r="O115" s="13">
        <v>44697</v>
      </c>
      <c r="P115" s="13">
        <v>45030</v>
      </c>
      <c r="Q115" s="13"/>
      <c r="R115" s="13"/>
      <c r="S115" s="12"/>
      <c r="T115" s="12"/>
      <c r="U115" s="12"/>
      <c r="V115" s="38"/>
      <c r="W115" s="14">
        <f>P115+365</f>
        <v>45395</v>
      </c>
      <c r="X115" s="17"/>
      <c r="Y115" s="16"/>
    </row>
    <row r="116" spans="1:25" s="18" customFormat="1" ht="44.45" hidden="1" customHeight="1" x14ac:dyDescent="0.25">
      <c r="A116" s="11">
        <v>1506</v>
      </c>
      <c r="B116" s="11" t="s">
        <v>1253</v>
      </c>
      <c r="C116" s="42" t="s">
        <v>2309</v>
      </c>
      <c r="D116" s="38" t="s">
        <v>433</v>
      </c>
      <c r="E116" s="38" t="s">
        <v>20</v>
      </c>
      <c r="F116" s="38" t="s">
        <v>2311</v>
      </c>
      <c r="G116" s="38" t="s">
        <v>2310</v>
      </c>
      <c r="H116" s="38" t="s">
        <v>2312</v>
      </c>
      <c r="I116" s="12">
        <v>12027</v>
      </c>
      <c r="J116" s="38" t="s">
        <v>2313</v>
      </c>
      <c r="K116" s="42" t="s">
        <v>2314</v>
      </c>
      <c r="L116" s="13">
        <v>44734</v>
      </c>
      <c r="M116" s="13">
        <v>45068</v>
      </c>
      <c r="N116" s="13"/>
      <c r="O116" s="13"/>
      <c r="P116" s="13"/>
      <c r="Q116" s="13"/>
      <c r="R116" s="13"/>
      <c r="S116" s="12"/>
      <c r="T116" s="12"/>
      <c r="U116" s="12"/>
      <c r="V116" s="38"/>
      <c r="W116" s="14">
        <f>M116+365</f>
        <v>45433</v>
      </c>
      <c r="X116" s="17"/>
      <c r="Y116" s="16"/>
    </row>
    <row r="117" spans="1:25" s="18" customFormat="1" ht="44.45" hidden="1" customHeight="1" x14ac:dyDescent="0.25">
      <c r="A117" s="11">
        <v>1208</v>
      </c>
      <c r="B117" s="11" t="s">
        <v>1860</v>
      </c>
      <c r="C117" s="42" t="s">
        <v>3034</v>
      </c>
      <c r="D117" s="38" t="s">
        <v>3035</v>
      </c>
      <c r="E117" s="38" t="s">
        <v>139</v>
      </c>
      <c r="F117" s="38" t="s">
        <v>3037</v>
      </c>
      <c r="G117" s="38" t="s">
        <v>3038</v>
      </c>
      <c r="H117" s="38" t="s">
        <v>3039</v>
      </c>
      <c r="I117" s="12">
        <v>57050</v>
      </c>
      <c r="J117" s="38" t="s">
        <v>3040</v>
      </c>
      <c r="K117" s="42" t="s">
        <v>3036</v>
      </c>
      <c r="L117" s="13">
        <v>45022</v>
      </c>
      <c r="M117" s="13"/>
      <c r="N117" s="13"/>
      <c r="O117" s="13"/>
      <c r="P117" s="13"/>
      <c r="Q117" s="13"/>
      <c r="R117" s="13"/>
      <c r="S117" s="12"/>
      <c r="T117" s="12"/>
      <c r="U117" s="12"/>
      <c r="V117" s="38"/>
      <c r="W117" s="14">
        <f>L117+365</f>
        <v>45387</v>
      </c>
      <c r="X117" s="17"/>
      <c r="Y117" s="16"/>
    </row>
    <row r="118" spans="1:25" s="18" customFormat="1" ht="44.45" hidden="1" customHeight="1" x14ac:dyDescent="0.25">
      <c r="A118" s="11">
        <v>1505</v>
      </c>
      <c r="B118" s="11" t="s">
        <v>1256</v>
      </c>
      <c r="C118" s="42" t="s">
        <v>3308</v>
      </c>
      <c r="D118" s="38" t="s">
        <v>3309</v>
      </c>
      <c r="E118" s="38" t="s">
        <v>35</v>
      </c>
      <c r="F118" s="38" t="s">
        <v>1170</v>
      </c>
      <c r="G118" s="38" t="s">
        <v>2468</v>
      </c>
      <c r="H118" s="38" t="s">
        <v>1076</v>
      </c>
      <c r="I118" s="12">
        <v>47002</v>
      </c>
      <c r="J118" s="38" t="s">
        <v>3310</v>
      </c>
      <c r="K118" s="42" t="s">
        <v>3307</v>
      </c>
      <c r="L118" s="13">
        <v>45062</v>
      </c>
      <c r="M118" s="13"/>
      <c r="N118" s="13"/>
      <c r="O118" s="13"/>
      <c r="P118" s="13"/>
      <c r="Q118" s="13"/>
      <c r="R118" s="13"/>
      <c r="S118" s="12"/>
      <c r="T118" s="12"/>
      <c r="U118" s="12"/>
      <c r="V118" s="38"/>
      <c r="W118" s="14">
        <f>L118+365</f>
        <v>45427</v>
      </c>
      <c r="X118" s="17"/>
      <c r="Y118" s="16"/>
    </row>
    <row r="119" spans="1:25" s="18" customFormat="1" ht="44.45" hidden="1" customHeight="1" x14ac:dyDescent="0.25">
      <c r="A119" s="11">
        <v>1508</v>
      </c>
      <c r="B119" s="11" t="s">
        <v>1255</v>
      </c>
      <c r="C119" s="42" t="s">
        <v>3090</v>
      </c>
      <c r="D119" s="38" t="s">
        <v>3091</v>
      </c>
      <c r="E119" s="38" t="s">
        <v>35</v>
      </c>
      <c r="F119" s="38" t="s">
        <v>2856</v>
      </c>
      <c r="G119" s="38" t="s">
        <v>2851</v>
      </c>
      <c r="H119" s="38" t="s">
        <v>2852</v>
      </c>
      <c r="I119" s="12">
        <v>31082</v>
      </c>
      <c r="J119" s="38" t="s">
        <v>3092</v>
      </c>
      <c r="K119" s="42" t="s">
        <v>3087</v>
      </c>
      <c r="L119" s="13">
        <v>45012</v>
      </c>
      <c r="M119" s="13"/>
      <c r="N119" s="13"/>
      <c r="O119" s="13"/>
      <c r="P119" s="13"/>
      <c r="Q119" s="13"/>
      <c r="R119" s="13"/>
      <c r="S119" s="12"/>
      <c r="T119" s="12"/>
      <c r="U119" s="12"/>
      <c r="V119" s="38"/>
      <c r="W119" s="14">
        <f>L119+365</f>
        <v>45377</v>
      </c>
      <c r="X119" s="17"/>
      <c r="Y119" s="16"/>
    </row>
    <row r="120" spans="1:25" s="18" customFormat="1" ht="44.45" hidden="1" customHeight="1" x14ac:dyDescent="0.25">
      <c r="A120" s="11">
        <v>1307</v>
      </c>
      <c r="B120" s="11" t="s">
        <v>3243</v>
      </c>
      <c r="C120" s="42" t="s">
        <v>2914</v>
      </c>
      <c r="D120" s="38" t="s">
        <v>2840</v>
      </c>
      <c r="E120" s="38" t="s">
        <v>139</v>
      </c>
      <c r="F120" s="38" t="s">
        <v>2915</v>
      </c>
      <c r="G120" s="38" t="s">
        <v>2916</v>
      </c>
      <c r="H120" s="38" t="s">
        <v>2917</v>
      </c>
      <c r="I120" s="12">
        <v>69355</v>
      </c>
      <c r="J120" s="38" t="s">
        <v>2918</v>
      </c>
      <c r="K120" s="42" t="s">
        <v>2919</v>
      </c>
      <c r="L120" s="13">
        <v>44994</v>
      </c>
      <c r="M120" s="13"/>
      <c r="N120" s="13"/>
      <c r="O120" s="13"/>
      <c r="P120" s="13"/>
      <c r="Q120" s="13"/>
      <c r="R120" s="13"/>
      <c r="S120" s="12"/>
      <c r="T120" s="12"/>
      <c r="U120" s="12"/>
      <c r="V120" s="38"/>
      <c r="W120" s="14">
        <f>L120+365</f>
        <v>45359</v>
      </c>
      <c r="X120" s="17"/>
      <c r="Y120" s="16"/>
    </row>
    <row r="121" spans="1:25" s="18" customFormat="1" ht="44.45" hidden="1" customHeight="1" x14ac:dyDescent="0.25">
      <c r="A121" s="11">
        <v>1201</v>
      </c>
      <c r="B121" s="11" t="s">
        <v>48</v>
      </c>
      <c r="C121" s="42" t="s">
        <v>934</v>
      </c>
      <c r="D121" s="38" t="s">
        <v>935</v>
      </c>
      <c r="E121" s="38" t="s">
        <v>91</v>
      </c>
      <c r="F121" s="38" t="s">
        <v>771</v>
      </c>
      <c r="G121" s="38" t="s">
        <v>772</v>
      </c>
      <c r="H121" s="38" t="s">
        <v>773</v>
      </c>
      <c r="I121" s="12">
        <v>95503</v>
      </c>
      <c r="J121" s="38" t="s">
        <v>936</v>
      </c>
      <c r="K121" s="42" t="s">
        <v>2508</v>
      </c>
      <c r="L121" s="13">
        <v>44469</v>
      </c>
      <c r="M121" s="13">
        <v>44830</v>
      </c>
      <c r="N121" s="13"/>
      <c r="O121" s="13"/>
      <c r="P121" s="13"/>
      <c r="Q121" s="13"/>
      <c r="R121" s="13"/>
      <c r="S121" s="12"/>
      <c r="T121" s="12"/>
      <c r="U121" s="12"/>
      <c r="V121" s="38"/>
      <c r="W121" s="14">
        <f>M121+365</f>
        <v>45195</v>
      </c>
      <c r="X121" s="17"/>
    </row>
    <row r="122" spans="1:25" s="18" customFormat="1" ht="44.45" hidden="1" customHeight="1" x14ac:dyDescent="0.25">
      <c r="A122" s="11">
        <v>1308</v>
      </c>
      <c r="B122" s="11" t="s">
        <v>2252</v>
      </c>
      <c r="C122" s="42" t="s">
        <v>171</v>
      </c>
      <c r="D122" s="42" t="s">
        <v>172</v>
      </c>
      <c r="E122" s="42" t="s">
        <v>91</v>
      </c>
      <c r="F122" s="42" t="s">
        <v>173</v>
      </c>
      <c r="G122" s="42" t="s">
        <v>174</v>
      </c>
      <c r="H122" s="42" t="s">
        <v>175</v>
      </c>
      <c r="I122" s="11" t="s">
        <v>176</v>
      </c>
      <c r="J122" s="42" t="s">
        <v>177</v>
      </c>
      <c r="K122" s="42" t="s">
        <v>178</v>
      </c>
      <c r="L122" s="19">
        <v>43798</v>
      </c>
      <c r="M122" s="19">
        <v>44098</v>
      </c>
      <c r="N122" s="35" t="s">
        <v>80</v>
      </c>
      <c r="O122" s="19"/>
      <c r="P122" s="19"/>
      <c r="Q122" s="19"/>
      <c r="R122" s="19"/>
      <c r="S122" s="11"/>
      <c r="T122" s="19">
        <v>44405</v>
      </c>
      <c r="U122" s="11"/>
      <c r="V122" s="42" t="s">
        <v>928</v>
      </c>
      <c r="W122" s="35" t="s">
        <v>80</v>
      </c>
      <c r="X122" s="17"/>
    </row>
    <row r="123" spans="1:25" s="18" customFormat="1" ht="44.45" hidden="1" customHeight="1" x14ac:dyDescent="0.25">
      <c r="A123" s="11">
        <v>1201</v>
      </c>
      <c r="B123" s="11" t="s">
        <v>48</v>
      </c>
      <c r="C123" s="42" t="s">
        <v>2556</v>
      </c>
      <c r="D123" s="42" t="s">
        <v>2557</v>
      </c>
      <c r="E123" s="42" t="s">
        <v>35</v>
      </c>
      <c r="F123" s="42" t="s">
        <v>140</v>
      </c>
      <c r="G123" s="42" t="s">
        <v>141</v>
      </c>
      <c r="H123" s="42" t="s">
        <v>142</v>
      </c>
      <c r="I123" s="11">
        <v>95602</v>
      </c>
      <c r="J123" s="42" t="s">
        <v>2558</v>
      </c>
      <c r="K123" s="42" t="s">
        <v>2559</v>
      </c>
      <c r="L123" s="19">
        <v>44886</v>
      </c>
      <c r="M123" s="19"/>
      <c r="N123" s="35"/>
      <c r="O123" s="19"/>
      <c r="P123" s="19"/>
      <c r="Q123" s="19"/>
      <c r="R123" s="19"/>
      <c r="S123" s="11"/>
      <c r="T123" s="19"/>
      <c r="U123" s="11"/>
      <c r="V123" s="42"/>
      <c r="W123" s="20">
        <f>L123+365</f>
        <v>45251</v>
      </c>
      <c r="X123" s="17"/>
    </row>
    <row r="124" spans="1:25" s="18" customFormat="1" ht="44.45" hidden="1" customHeight="1" x14ac:dyDescent="0.25">
      <c r="A124" s="11">
        <v>1110</v>
      </c>
      <c r="B124" s="11" t="s">
        <v>961</v>
      </c>
      <c r="C124" s="42" t="s">
        <v>2483</v>
      </c>
      <c r="D124" s="42" t="s">
        <v>2484</v>
      </c>
      <c r="E124" s="42" t="s">
        <v>20</v>
      </c>
      <c r="F124" s="42" t="s">
        <v>1571</v>
      </c>
      <c r="G124" s="42" t="s">
        <v>1570</v>
      </c>
      <c r="H124" s="42" t="s">
        <v>1563</v>
      </c>
      <c r="I124" s="11">
        <v>62280</v>
      </c>
      <c r="J124" s="42" t="s">
        <v>2485</v>
      </c>
      <c r="K124" s="42" t="s">
        <v>2486</v>
      </c>
      <c r="L124" s="19">
        <v>44812</v>
      </c>
      <c r="M124" s="19"/>
      <c r="N124" s="35"/>
      <c r="O124" s="19"/>
      <c r="P124" s="19"/>
      <c r="Q124" s="19"/>
      <c r="R124" s="19"/>
      <c r="S124" s="11"/>
      <c r="T124" s="19"/>
      <c r="U124" s="11"/>
      <c r="V124" s="42"/>
      <c r="W124" s="20">
        <f>L124+365</f>
        <v>45177</v>
      </c>
      <c r="X124" s="17"/>
    </row>
    <row r="125" spans="1:25" s="18" customFormat="1" ht="44.45" hidden="1" customHeight="1" x14ac:dyDescent="0.25">
      <c r="A125" s="11">
        <v>1208</v>
      </c>
      <c r="B125" s="11" t="s">
        <v>1860</v>
      </c>
      <c r="C125" s="42" t="s">
        <v>1027</v>
      </c>
      <c r="D125" s="42" t="s">
        <v>1028</v>
      </c>
      <c r="E125" s="42" t="s">
        <v>1029</v>
      </c>
      <c r="F125" s="42" t="s">
        <v>371</v>
      </c>
      <c r="G125" s="42" t="s">
        <v>372</v>
      </c>
      <c r="H125" s="42" t="s">
        <v>373</v>
      </c>
      <c r="I125" s="11">
        <v>57604</v>
      </c>
      <c r="J125" s="42" t="s">
        <v>1030</v>
      </c>
      <c r="K125" s="42" t="s">
        <v>1031</v>
      </c>
      <c r="L125" s="19">
        <v>44574</v>
      </c>
      <c r="M125" s="13">
        <v>44904</v>
      </c>
      <c r="N125" s="35"/>
      <c r="O125" s="19"/>
      <c r="P125" s="19"/>
      <c r="Q125" s="19"/>
      <c r="R125" s="19"/>
      <c r="S125" s="11"/>
      <c r="T125" s="19"/>
      <c r="U125" s="11"/>
      <c r="V125" s="42"/>
      <c r="W125" s="20">
        <f>M125+365</f>
        <v>45269</v>
      </c>
      <c r="X125" s="17"/>
    </row>
    <row r="126" spans="1:25" s="18" customFormat="1" ht="44.45" hidden="1" customHeight="1" x14ac:dyDescent="0.25">
      <c r="A126" s="11">
        <v>1205</v>
      </c>
      <c r="B126" s="11" t="s">
        <v>962</v>
      </c>
      <c r="C126" s="42" t="s">
        <v>179</v>
      </c>
      <c r="D126" s="38" t="s">
        <v>180</v>
      </c>
      <c r="E126" s="38" t="s">
        <v>20</v>
      </c>
      <c r="F126" s="38" t="s">
        <v>181</v>
      </c>
      <c r="G126" s="38" t="s">
        <v>182</v>
      </c>
      <c r="H126" s="38" t="s">
        <v>183</v>
      </c>
      <c r="I126" s="12" t="s">
        <v>184</v>
      </c>
      <c r="J126" s="38" t="s">
        <v>185</v>
      </c>
      <c r="K126" s="38" t="s">
        <v>186</v>
      </c>
      <c r="L126" s="13">
        <v>43381</v>
      </c>
      <c r="M126" s="13">
        <v>43767</v>
      </c>
      <c r="N126" s="13">
        <v>44096</v>
      </c>
      <c r="O126" s="13">
        <v>44393</v>
      </c>
      <c r="P126" s="13">
        <v>44684</v>
      </c>
      <c r="Q126" s="13">
        <v>45015</v>
      </c>
      <c r="R126" s="13"/>
      <c r="S126" s="12"/>
      <c r="T126" s="12"/>
      <c r="U126" s="12"/>
      <c r="V126" s="38" t="s">
        <v>187</v>
      </c>
      <c r="W126" s="14">
        <f>Q126+365</f>
        <v>45380</v>
      </c>
      <c r="X126" s="17"/>
    </row>
    <row r="127" spans="1:25" s="18" customFormat="1" ht="44.45" hidden="1" customHeight="1" x14ac:dyDescent="0.25">
      <c r="A127" s="11">
        <v>1502</v>
      </c>
      <c r="B127" s="11" t="s">
        <v>970</v>
      </c>
      <c r="C127" s="42" t="s">
        <v>3240</v>
      </c>
      <c r="D127" s="38" t="s">
        <v>1449</v>
      </c>
      <c r="E127" s="38" t="s">
        <v>35</v>
      </c>
      <c r="F127" s="38" t="s">
        <v>2068</v>
      </c>
      <c r="G127" s="38" t="s">
        <v>2069</v>
      </c>
      <c r="H127" s="38" t="s">
        <v>418</v>
      </c>
      <c r="I127" s="12">
        <v>33077</v>
      </c>
      <c r="J127" s="38" t="s">
        <v>3241</v>
      </c>
      <c r="K127" s="38" t="s">
        <v>3242</v>
      </c>
      <c r="L127" s="13">
        <v>45068</v>
      </c>
      <c r="M127" s="13"/>
      <c r="N127" s="13"/>
      <c r="O127" s="13"/>
      <c r="P127" s="13"/>
      <c r="Q127" s="13"/>
      <c r="R127" s="13"/>
      <c r="S127" s="12"/>
      <c r="T127" s="12"/>
      <c r="U127" s="12"/>
      <c r="V127" s="38"/>
      <c r="W127" s="14">
        <f>L127+365</f>
        <v>45433</v>
      </c>
      <c r="X127" s="17"/>
    </row>
    <row r="128" spans="1:25" s="18" customFormat="1" ht="44.45" hidden="1" customHeight="1" x14ac:dyDescent="0.25">
      <c r="A128" s="11">
        <v>1304</v>
      </c>
      <c r="B128" s="11" t="s">
        <v>1446</v>
      </c>
      <c r="C128" s="42" t="s">
        <v>2929</v>
      </c>
      <c r="D128" s="38" t="s">
        <v>1717</v>
      </c>
      <c r="E128" s="38" t="s">
        <v>35</v>
      </c>
      <c r="F128" s="38" t="s">
        <v>1081</v>
      </c>
      <c r="G128" s="38" t="s">
        <v>2930</v>
      </c>
      <c r="H128" s="38" t="s">
        <v>2519</v>
      </c>
      <c r="I128" s="12">
        <v>3100</v>
      </c>
      <c r="J128" s="38" t="s">
        <v>2931</v>
      </c>
      <c r="K128" s="38" t="s">
        <v>2932</v>
      </c>
      <c r="L128" s="13">
        <v>44956</v>
      </c>
      <c r="M128" s="13"/>
      <c r="N128" s="13"/>
      <c r="O128" s="13"/>
      <c r="P128" s="13"/>
      <c r="Q128" s="13"/>
      <c r="R128" s="13"/>
      <c r="S128" s="12"/>
      <c r="T128" s="12"/>
      <c r="U128" s="12"/>
      <c r="V128" s="38"/>
      <c r="W128" s="14">
        <f>L128+365</f>
        <v>45321</v>
      </c>
      <c r="X128" s="17"/>
    </row>
    <row r="129" spans="1:25" s="18" customFormat="1" ht="44.45" customHeight="1" x14ac:dyDescent="0.25">
      <c r="A129" s="11">
        <v>1102</v>
      </c>
      <c r="B129" s="11" t="s">
        <v>3152</v>
      </c>
      <c r="C129" s="42" t="s">
        <v>1637</v>
      </c>
      <c r="D129" s="38" t="s">
        <v>1638</v>
      </c>
      <c r="E129" s="38" t="s">
        <v>139</v>
      </c>
      <c r="F129" s="38" t="s">
        <v>1639</v>
      </c>
      <c r="G129" s="38" t="s">
        <v>1640</v>
      </c>
      <c r="H129" s="38" t="s">
        <v>1641</v>
      </c>
      <c r="I129" s="12">
        <v>75743</v>
      </c>
      <c r="J129" s="38" t="s">
        <v>1642</v>
      </c>
      <c r="K129" s="38" t="s">
        <v>1643</v>
      </c>
      <c r="L129" s="13">
        <v>44713</v>
      </c>
      <c r="M129" s="13">
        <v>45044</v>
      </c>
      <c r="N129" s="13"/>
      <c r="O129" s="13"/>
      <c r="P129" s="13"/>
      <c r="Q129" s="13"/>
      <c r="R129" s="13"/>
      <c r="S129" s="12"/>
      <c r="T129" s="12"/>
      <c r="U129" s="12"/>
      <c r="V129" s="38"/>
      <c r="W129" s="14">
        <f>M129+365</f>
        <v>45409</v>
      </c>
      <c r="X129" s="17"/>
    </row>
    <row r="130" spans="1:25" s="18" customFormat="1" ht="44.45" hidden="1" customHeight="1" x14ac:dyDescent="0.25">
      <c r="A130" s="11">
        <v>1506</v>
      </c>
      <c r="B130" s="11" t="s">
        <v>1253</v>
      </c>
      <c r="C130" s="42" t="s">
        <v>2561</v>
      </c>
      <c r="D130" s="38" t="s">
        <v>122</v>
      </c>
      <c r="E130" s="38" t="s">
        <v>91</v>
      </c>
      <c r="F130" s="38" t="s">
        <v>2562</v>
      </c>
      <c r="G130" s="38" t="s">
        <v>2563</v>
      </c>
      <c r="H130" s="38" t="s">
        <v>2312</v>
      </c>
      <c r="I130" s="12">
        <v>12027</v>
      </c>
      <c r="J130" s="38" t="s">
        <v>2564</v>
      </c>
      <c r="K130" s="38" t="s">
        <v>2565</v>
      </c>
      <c r="L130" s="13">
        <v>44881</v>
      </c>
      <c r="M130" s="13"/>
      <c r="N130" s="13"/>
      <c r="O130" s="13"/>
      <c r="P130" s="13"/>
      <c r="Q130" s="13"/>
      <c r="R130" s="13"/>
      <c r="S130" s="12"/>
      <c r="T130" s="12"/>
      <c r="U130" s="12"/>
      <c r="V130" s="38"/>
      <c r="W130" s="14">
        <f>L130+365</f>
        <v>45246</v>
      </c>
      <c r="X130" s="17"/>
    </row>
    <row r="131" spans="1:25" s="18" customFormat="1" ht="44.45" hidden="1" customHeight="1" x14ac:dyDescent="0.25">
      <c r="A131" s="11">
        <v>1608</v>
      </c>
      <c r="B131" s="11" t="s">
        <v>2254</v>
      </c>
      <c r="C131" s="42" t="s">
        <v>2580</v>
      </c>
      <c r="D131" s="38" t="s">
        <v>721</v>
      </c>
      <c r="E131" s="38" t="s">
        <v>35</v>
      </c>
      <c r="F131" s="38" t="s">
        <v>1081</v>
      </c>
      <c r="G131" s="38" t="s">
        <v>2581</v>
      </c>
      <c r="H131" s="38" t="s">
        <v>2582</v>
      </c>
      <c r="I131" s="12">
        <v>41260</v>
      </c>
      <c r="J131" s="38" t="s">
        <v>2583</v>
      </c>
      <c r="K131" s="38" t="s">
        <v>2584</v>
      </c>
      <c r="L131" s="13">
        <v>44914</v>
      </c>
      <c r="M131" s="13"/>
      <c r="N131" s="13"/>
      <c r="O131" s="13"/>
      <c r="P131" s="13"/>
      <c r="Q131" s="13"/>
      <c r="R131" s="13"/>
      <c r="S131" s="12"/>
      <c r="T131" s="12"/>
      <c r="U131" s="12"/>
      <c r="V131" s="38"/>
      <c r="W131" s="14">
        <f>L131+365</f>
        <v>45279</v>
      </c>
      <c r="X131" s="17"/>
    </row>
    <row r="132" spans="1:25" s="18" customFormat="1" ht="44.45" hidden="1" customHeight="1" x14ac:dyDescent="0.25">
      <c r="A132" s="11">
        <v>1604</v>
      </c>
      <c r="B132" s="11" t="s">
        <v>974</v>
      </c>
      <c r="C132" s="42" t="s">
        <v>188</v>
      </c>
      <c r="D132" s="38" t="s">
        <v>189</v>
      </c>
      <c r="E132" s="38" t="s">
        <v>35</v>
      </c>
      <c r="F132" s="42" t="s">
        <v>1178</v>
      </c>
      <c r="G132" s="38" t="s">
        <v>21</v>
      </c>
      <c r="H132" s="38" t="s">
        <v>22</v>
      </c>
      <c r="I132" s="12" t="s">
        <v>23</v>
      </c>
      <c r="J132" s="38" t="s">
        <v>190</v>
      </c>
      <c r="K132" s="38" t="s">
        <v>191</v>
      </c>
      <c r="L132" s="13">
        <v>43347</v>
      </c>
      <c r="M132" s="13">
        <v>43812</v>
      </c>
      <c r="N132" s="13">
        <v>44097</v>
      </c>
      <c r="O132" s="13">
        <v>44393</v>
      </c>
      <c r="P132" s="13">
        <v>44697</v>
      </c>
      <c r="Q132" s="13">
        <v>45030</v>
      </c>
      <c r="R132" s="13"/>
      <c r="S132" s="12"/>
      <c r="T132" s="12"/>
      <c r="U132" s="12"/>
      <c r="V132" s="38" t="s">
        <v>1338</v>
      </c>
      <c r="W132" s="14">
        <f>Q132+365</f>
        <v>45395</v>
      </c>
      <c r="X132" s="17"/>
    </row>
    <row r="133" spans="1:25" s="18" customFormat="1" ht="44.45" hidden="1" customHeight="1" x14ac:dyDescent="0.25">
      <c r="A133" s="11">
        <v>1605</v>
      </c>
      <c r="B133" s="11" t="s">
        <v>959</v>
      </c>
      <c r="C133" s="42" t="s">
        <v>1393</v>
      </c>
      <c r="D133" s="38" t="s">
        <v>1394</v>
      </c>
      <c r="E133" s="38" t="s">
        <v>20</v>
      </c>
      <c r="F133" s="42" t="s">
        <v>1395</v>
      </c>
      <c r="G133" s="38" t="s">
        <v>1396</v>
      </c>
      <c r="H133" s="38" t="s">
        <v>1397</v>
      </c>
      <c r="I133" s="12">
        <v>53204</v>
      </c>
      <c r="J133" s="38" t="s">
        <v>1398</v>
      </c>
      <c r="K133" s="38" t="s">
        <v>1399</v>
      </c>
      <c r="L133" s="13">
        <v>44700</v>
      </c>
      <c r="M133" s="13">
        <v>45035</v>
      </c>
      <c r="N133" s="13"/>
      <c r="O133" s="13"/>
      <c r="P133" s="13"/>
      <c r="Q133" s="13"/>
      <c r="R133" s="13"/>
      <c r="S133" s="12"/>
      <c r="T133" s="12"/>
      <c r="U133" s="12"/>
      <c r="V133" s="38"/>
      <c r="W133" s="20">
        <f>M133+365</f>
        <v>45400</v>
      </c>
      <c r="X133" s="17"/>
    </row>
    <row r="134" spans="1:25" s="18" customFormat="1" ht="44.25" hidden="1" customHeight="1" x14ac:dyDescent="0.25">
      <c r="A134" s="11">
        <v>1508</v>
      </c>
      <c r="B134" s="11" t="s">
        <v>1255</v>
      </c>
      <c r="C134" s="42" t="s">
        <v>192</v>
      </c>
      <c r="D134" s="38" t="s">
        <v>193</v>
      </c>
      <c r="E134" s="38" t="s">
        <v>20</v>
      </c>
      <c r="F134" s="38" t="s">
        <v>194</v>
      </c>
      <c r="G134" s="38" t="s">
        <v>195</v>
      </c>
      <c r="H134" s="38" t="s">
        <v>196</v>
      </c>
      <c r="I134" s="12" t="s">
        <v>197</v>
      </c>
      <c r="J134" s="38" t="s">
        <v>198</v>
      </c>
      <c r="K134" s="38" t="s">
        <v>199</v>
      </c>
      <c r="L134" s="13">
        <v>43718</v>
      </c>
      <c r="M134" s="13">
        <v>43769</v>
      </c>
      <c r="N134" s="13">
        <v>44096</v>
      </c>
      <c r="O134" s="13">
        <v>44393</v>
      </c>
      <c r="P134" s="13">
        <v>44697</v>
      </c>
      <c r="Q134" s="13">
        <v>45030</v>
      </c>
      <c r="R134" s="13"/>
      <c r="S134" s="12"/>
      <c r="T134" s="12"/>
      <c r="U134" s="12"/>
      <c r="V134" s="38" t="s">
        <v>162</v>
      </c>
      <c r="W134" s="14">
        <f>Q134+365</f>
        <v>45395</v>
      </c>
      <c r="X134" s="17"/>
      <c r="Y134" s="16"/>
    </row>
    <row r="135" spans="1:25" s="18" customFormat="1" ht="44.25" hidden="1" customHeight="1" x14ac:dyDescent="0.25">
      <c r="A135" s="11">
        <v>1305</v>
      </c>
      <c r="B135" s="11" t="s">
        <v>968</v>
      </c>
      <c r="C135" s="42" t="s">
        <v>2799</v>
      </c>
      <c r="D135" s="38" t="s">
        <v>1292</v>
      </c>
      <c r="E135" s="38" t="s">
        <v>91</v>
      </c>
      <c r="F135" s="38" t="s">
        <v>1193</v>
      </c>
      <c r="G135" s="38" t="s">
        <v>1136</v>
      </c>
      <c r="H135" s="38" t="s">
        <v>1137</v>
      </c>
      <c r="I135" s="12">
        <v>25000</v>
      </c>
      <c r="J135" s="38" t="s">
        <v>2800</v>
      </c>
      <c r="K135" s="49" t="s">
        <v>2801</v>
      </c>
      <c r="L135" s="13">
        <v>44998</v>
      </c>
      <c r="M135" s="13"/>
      <c r="N135" s="13"/>
      <c r="O135" s="13"/>
      <c r="P135" s="13"/>
      <c r="Q135" s="13"/>
      <c r="R135" s="13"/>
      <c r="S135" s="12"/>
      <c r="T135" s="12"/>
      <c r="U135" s="12"/>
      <c r="V135" s="38"/>
      <c r="W135" s="14">
        <f>L135+365</f>
        <v>45363</v>
      </c>
      <c r="X135" s="17"/>
      <c r="Y135" s="16"/>
    </row>
    <row r="136" spans="1:25" s="18" customFormat="1" ht="44.45" hidden="1" customHeight="1" x14ac:dyDescent="0.25">
      <c r="A136" s="11">
        <v>1602</v>
      </c>
      <c r="B136" s="11" t="s">
        <v>959</v>
      </c>
      <c r="C136" s="42" t="s">
        <v>200</v>
      </c>
      <c r="D136" s="38" t="s">
        <v>201</v>
      </c>
      <c r="E136" s="38" t="s">
        <v>20</v>
      </c>
      <c r="F136" s="42" t="s">
        <v>1179</v>
      </c>
      <c r="G136" s="38" t="s">
        <v>202</v>
      </c>
      <c r="H136" s="38" t="s">
        <v>203</v>
      </c>
      <c r="I136" s="12" t="s">
        <v>204</v>
      </c>
      <c r="J136" s="38" t="s">
        <v>205</v>
      </c>
      <c r="K136" s="49" t="s">
        <v>206</v>
      </c>
      <c r="L136" s="13">
        <v>43446</v>
      </c>
      <c r="M136" s="13">
        <v>43812</v>
      </c>
      <c r="N136" s="13">
        <v>44096</v>
      </c>
      <c r="O136" s="13">
        <v>44393</v>
      </c>
      <c r="P136" s="13">
        <v>44697</v>
      </c>
      <c r="Q136" s="13">
        <v>45030</v>
      </c>
      <c r="R136" s="13"/>
      <c r="S136" s="12"/>
      <c r="T136" s="12"/>
      <c r="U136" s="12"/>
      <c r="V136" s="38"/>
      <c r="W136" s="14">
        <f>Q136+365</f>
        <v>45395</v>
      </c>
      <c r="X136" s="17"/>
    </row>
    <row r="137" spans="1:25" s="18" customFormat="1" ht="44.45" hidden="1" customHeight="1" x14ac:dyDescent="0.25">
      <c r="A137" s="11">
        <v>1303</v>
      </c>
      <c r="B137" s="11" t="s">
        <v>965</v>
      </c>
      <c r="C137" s="42" t="s">
        <v>207</v>
      </c>
      <c r="D137" s="38" t="s">
        <v>208</v>
      </c>
      <c r="E137" s="38" t="s">
        <v>20</v>
      </c>
      <c r="F137" s="38" t="s">
        <v>209</v>
      </c>
      <c r="G137" s="38" t="s">
        <v>210</v>
      </c>
      <c r="H137" s="38" t="s">
        <v>211</v>
      </c>
      <c r="I137" s="12" t="s">
        <v>212</v>
      </c>
      <c r="J137" s="38" t="s">
        <v>213</v>
      </c>
      <c r="K137" s="49" t="s">
        <v>214</v>
      </c>
      <c r="L137" s="13">
        <v>43483</v>
      </c>
      <c r="M137" s="13">
        <v>44112</v>
      </c>
      <c r="N137" s="13">
        <v>44400</v>
      </c>
      <c r="O137" s="13">
        <v>45041</v>
      </c>
      <c r="P137" s="13"/>
      <c r="Q137" s="13"/>
      <c r="R137" s="13"/>
      <c r="S137" s="12"/>
      <c r="T137" s="13">
        <v>44109</v>
      </c>
      <c r="U137" s="12"/>
      <c r="V137" s="38" t="s">
        <v>1733</v>
      </c>
      <c r="W137" s="14">
        <f>O137+365</f>
        <v>45406</v>
      </c>
      <c r="X137" s="17"/>
    </row>
    <row r="138" spans="1:25" s="18" customFormat="1" ht="44.45" hidden="1" customHeight="1" x14ac:dyDescent="0.25">
      <c r="A138" s="11">
        <v>1103</v>
      </c>
      <c r="B138" s="11" t="s">
        <v>136</v>
      </c>
      <c r="C138" s="42" t="s">
        <v>1827</v>
      </c>
      <c r="D138" s="38" t="s">
        <v>57</v>
      </c>
      <c r="E138" s="38" t="s">
        <v>35</v>
      </c>
      <c r="F138" s="38" t="s">
        <v>1820</v>
      </c>
      <c r="G138" s="38" t="s">
        <v>1821</v>
      </c>
      <c r="H138" s="38" t="s">
        <v>1003</v>
      </c>
      <c r="I138" s="12">
        <v>75013</v>
      </c>
      <c r="J138" s="38" t="s">
        <v>1828</v>
      </c>
      <c r="K138" s="38" t="s">
        <v>1829</v>
      </c>
      <c r="L138" s="13">
        <v>44714</v>
      </c>
      <c r="M138" s="19">
        <v>45048</v>
      </c>
      <c r="N138" s="13"/>
      <c r="O138" s="13"/>
      <c r="P138" s="13"/>
      <c r="Q138" s="13"/>
      <c r="R138" s="13"/>
      <c r="S138" s="12"/>
      <c r="T138" s="13"/>
      <c r="U138" s="12"/>
      <c r="V138" s="38"/>
      <c r="W138" s="20">
        <f>M138+365</f>
        <v>45413</v>
      </c>
      <c r="X138" s="17"/>
    </row>
    <row r="139" spans="1:25" s="18" customFormat="1" ht="44.45" hidden="1" customHeight="1" x14ac:dyDescent="0.25">
      <c r="A139" s="11">
        <v>1404</v>
      </c>
      <c r="B139" s="11" t="s">
        <v>1415</v>
      </c>
      <c r="C139" s="42" t="s">
        <v>1455</v>
      </c>
      <c r="D139" s="38" t="s">
        <v>180</v>
      </c>
      <c r="E139" s="38" t="s">
        <v>1029</v>
      </c>
      <c r="F139" s="38" t="s">
        <v>1456</v>
      </c>
      <c r="G139" s="38" t="s">
        <v>2625</v>
      </c>
      <c r="H139" s="38" t="s">
        <v>1457</v>
      </c>
      <c r="I139" s="12">
        <v>84190</v>
      </c>
      <c r="J139" s="38" t="s">
        <v>1458</v>
      </c>
      <c r="K139" s="38" t="s">
        <v>1459</v>
      </c>
      <c r="L139" s="13">
        <v>44671</v>
      </c>
      <c r="M139" s="13">
        <v>45005</v>
      </c>
      <c r="N139" s="13"/>
      <c r="O139" s="13"/>
      <c r="P139" s="13"/>
      <c r="Q139" s="13"/>
      <c r="R139" s="13"/>
      <c r="S139" s="13"/>
      <c r="T139" s="12"/>
      <c r="U139" s="12"/>
      <c r="V139" s="38"/>
      <c r="W139" s="14">
        <f>M139+365</f>
        <v>45370</v>
      </c>
      <c r="X139" s="17"/>
    </row>
    <row r="140" spans="1:25" s="18" customFormat="1" ht="44.25" hidden="1" customHeight="1" x14ac:dyDescent="0.25">
      <c r="A140" s="11">
        <v>1103</v>
      </c>
      <c r="B140" s="11" t="s">
        <v>136</v>
      </c>
      <c r="C140" s="42" t="s">
        <v>1777</v>
      </c>
      <c r="D140" s="38" t="s">
        <v>297</v>
      </c>
      <c r="E140" s="38" t="s">
        <v>20</v>
      </c>
      <c r="F140" s="38" t="s">
        <v>1778</v>
      </c>
      <c r="G140" s="38" t="s">
        <v>1779</v>
      </c>
      <c r="H140" s="38" t="s">
        <v>1003</v>
      </c>
      <c r="I140" s="12">
        <v>75006</v>
      </c>
      <c r="J140" s="38" t="s">
        <v>1780</v>
      </c>
      <c r="K140" s="38" t="s">
        <v>1781</v>
      </c>
      <c r="L140" s="13">
        <v>44719</v>
      </c>
      <c r="M140" s="13">
        <v>45050</v>
      </c>
      <c r="N140" s="13"/>
      <c r="O140" s="13"/>
      <c r="P140" s="13"/>
      <c r="Q140" s="13"/>
      <c r="R140" s="13"/>
      <c r="S140" s="13"/>
      <c r="T140" s="12"/>
      <c r="U140" s="12"/>
      <c r="V140" s="38"/>
      <c r="W140" s="14">
        <f>M140+365</f>
        <v>45415</v>
      </c>
      <c r="X140" s="17"/>
    </row>
    <row r="141" spans="1:25" s="18" customFormat="1" ht="44.45" hidden="1" customHeight="1" x14ac:dyDescent="0.25">
      <c r="A141" s="11">
        <v>1109</v>
      </c>
      <c r="B141" s="11" t="s">
        <v>1054</v>
      </c>
      <c r="C141" s="42" t="s">
        <v>2363</v>
      </c>
      <c r="D141" s="38" t="s">
        <v>659</v>
      </c>
      <c r="E141" s="38" t="s">
        <v>35</v>
      </c>
      <c r="F141" s="38" t="s">
        <v>1081</v>
      </c>
      <c r="G141" s="38" t="s">
        <v>1978</v>
      </c>
      <c r="H141" s="38" t="s">
        <v>2356</v>
      </c>
      <c r="I141" s="12">
        <v>62000</v>
      </c>
      <c r="J141" s="38" t="s">
        <v>2364</v>
      </c>
      <c r="K141" s="38" t="s">
        <v>2358</v>
      </c>
      <c r="L141" s="13">
        <v>44733</v>
      </c>
      <c r="M141" s="13"/>
      <c r="N141" s="13"/>
      <c r="O141" s="13"/>
      <c r="P141" s="13"/>
      <c r="Q141" s="13"/>
      <c r="R141" s="13"/>
      <c r="S141" s="13"/>
      <c r="T141" s="12"/>
      <c r="U141" s="12"/>
      <c r="V141" s="38" t="s">
        <v>2791</v>
      </c>
      <c r="W141" s="14">
        <v>45350</v>
      </c>
      <c r="X141" s="17"/>
    </row>
    <row r="142" spans="1:25" s="18" customFormat="1" ht="44.45" hidden="1" customHeight="1" x14ac:dyDescent="0.25">
      <c r="A142" s="11">
        <v>1103</v>
      </c>
      <c r="B142" s="11" t="s">
        <v>136</v>
      </c>
      <c r="C142" s="42" t="s">
        <v>215</v>
      </c>
      <c r="D142" s="38" t="s">
        <v>216</v>
      </c>
      <c r="E142" s="38" t="s">
        <v>139</v>
      </c>
      <c r="F142" s="38" t="s">
        <v>217</v>
      </c>
      <c r="G142" s="38" t="s">
        <v>218</v>
      </c>
      <c r="H142" s="38" t="s">
        <v>219</v>
      </c>
      <c r="I142" s="12" t="s">
        <v>220</v>
      </c>
      <c r="J142" s="38" t="s">
        <v>221</v>
      </c>
      <c r="K142" s="38" t="s">
        <v>222</v>
      </c>
      <c r="L142" s="13">
        <v>43355</v>
      </c>
      <c r="M142" s="13">
        <v>43762</v>
      </c>
      <c r="N142" s="13">
        <v>44096</v>
      </c>
      <c r="O142" s="13">
        <v>44393</v>
      </c>
      <c r="P142" s="13">
        <v>44697</v>
      </c>
      <c r="Q142" s="13">
        <v>45030</v>
      </c>
      <c r="R142" s="13"/>
      <c r="S142" s="13">
        <v>45030</v>
      </c>
      <c r="T142" s="12"/>
      <c r="U142" s="12"/>
      <c r="V142" s="38"/>
      <c r="W142" s="14">
        <f>Q142+365</f>
        <v>45395</v>
      </c>
      <c r="X142" s="17"/>
    </row>
    <row r="143" spans="1:25" s="18" customFormat="1" ht="44.45" hidden="1" customHeight="1" x14ac:dyDescent="0.25">
      <c r="A143" s="11">
        <v>1209</v>
      </c>
      <c r="B143" s="11" t="s">
        <v>32</v>
      </c>
      <c r="C143" s="42" t="s">
        <v>1710</v>
      </c>
      <c r="D143" s="38" t="s">
        <v>1556</v>
      </c>
      <c r="E143" s="38" t="s">
        <v>1029</v>
      </c>
      <c r="F143" s="38" t="s">
        <v>1711</v>
      </c>
      <c r="G143" s="38" t="s">
        <v>1712</v>
      </c>
      <c r="H143" s="38" t="s">
        <v>1713</v>
      </c>
      <c r="I143" s="12">
        <v>67300</v>
      </c>
      <c r="J143" s="38" t="s">
        <v>1714</v>
      </c>
      <c r="K143" s="38" t="s">
        <v>1715</v>
      </c>
      <c r="L143" s="13">
        <v>44714</v>
      </c>
      <c r="M143" s="19">
        <v>45048</v>
      </c>
      <c r="N143" s="13"/>
      <c r="O143" s="13"/>
      <c r="P143" s="13"/>
      <c r="Q143" s="13"/>
      <c r="R143" s="13"/>
      <c r="S143" s="13"/>
      <c r="T143" s="12"/>
      <c r="U143" s="12"/>
      <c r="V143" s="38"/>
      <c r="W143" s="20">
        <f>M143+365</f>
        <v>45413</v>
      </c>
      <c r="X143" s="17"/>
    </row>
    <row r="144" spans="1:25" s="18" customFormat="1" ht="44.45" hidden="1" customHeight="1" x14ac:dyDescent="0.25">
      <c r="A144" s="11">
        <v>1408</v>
      </c>
      <c r="B144" s="11" t="s">
        <v>2657</v>
      </c>
      <c r="C144" s="42" t="s">
        <v>2751</v>
      </c>
      <c r="D144" s="38" t="s">
        <v>2752</v>
      </c>
      <c r="E144" s="38" t="s">
        <v>20</v>
      </c>
      <c r="F144" s="38" t="s">
        <v>2754</v>
      </c>
      <c r="G144" s="38" t="s">
        <v>2755</v>
      </c>
      <c r="H144" s="38" t="s">
        <v>2756</v>
      </c>
      <c r="I144" s="12">
        <v>83407</v>
      </c>
      <c r="J144" s="38" t="s">
        <v>2757</v>
      </c>
      <c r="K144" s="38" t="s">
        <v>2753</v>
      </c>
      <c r="L144" s="13">
        <v>44999</v>
      </c>
      <c r="M144" s="13"/>
      <c r="N144" s="13"/>
      <c r="O144" s="13"/>
      <c r="P144" s="13"/>
      <c r="Q144" s="13"/>
      <c r="R144" s="13"/>
      <c r="S144" s="13"/>
      <c r="T144" s="12"/>
      <c r="U144" s="12"/>
      <c r="V144" s="38"/>
      <c r="W144" s="14">
        <f>L144+365</f>
        <v>45364</v>
      </c>
      <c r="X144" s="17"/>
    </row>
    <row r="145" spans="1:25" s="18" customFormat="1" ht="44.45" hidden="1" customHeight="1" x14ac:dyDescent="0.25">
      <c r="A145" s="11">
        <v>1305</v>
      </c>
      <c r="B145" s="11" t="s">
        <v>968</v>
      </c>
      <c r="C145" s="42" t="s">
        <v>223</v>
      </c>
      <c r="D145" s="38" t="s">
        <v>122</v>
      </c>
      <c r="E145" s="38" t="s">
        <v>20</v>
      </c>
      <c r="F145" s="38" t="s">
        <v>27</v>
      </c>
      <c r="G145" s="38" t="s">
        <v>28</v>
      </c>
      <c r="H145" s="38" t="s">
        <v>29</v>
      </c>
      <c r="I145" s="12" t="s">
        <v>224</v>
      </c>
      <c r="J145" s="38" t="s">
        <v>225</v>
      </c>
      <c r="K145" s="38" t="s">
        <v>226</v>
      </c>
      <c r="L145" s="13">
        <v>43363</v>
      </c>
      <c r="M145" s="13">
        <v>43768</v>
      </c>
      <c r="N145" s="13">
        <v>44096</v>
      </c>
      <c r="O145" s="36" t="s">
        <v>227</v>
      </c>
      <c r="P145" s="13"/>
      <c r="Q145" s="13"/>
      <c r="R145" s="13"/>
      <c r="S145" s="36" t="s">
        <v>227</v>
      </c>
      <c r="T145" s="12"/>
      <c r="U145" s="12"/>
      <c r="V145" s="38" t="s">
        <v>228</v>
      </c>
      <c r="W145" s="21" t="s">
        <v>80</v>
      </c>
      <c r="X145" s="17"/>
    </row>
    <row r="146" spans="1:25" s="18" customFormat="1" ht="44.45" hidden="1" customHeight="1" x14ac:dyDescent="0.25">
      <c r="A146" s="11">
        <v>1103</v>
      </c>
      <c r="B146" s="11" t="s">
        <v>136</v>
      </c>
      <c r="C146" s="42" t="s">
        <v>1805</v>
      </c>
      <c r="D146" s="38" t="s">
        <v>1806</v>
      </c>
      <c r="E146" s="38" t="s">
        <v>139</v>
      </c>
      <c r="F146" s="38" t="s">
        <v>1808</v>
      </c>
      <c r="G146" s="38" t="s">
        <v>1807</v>
      </c>
      <c r="H146" s="38" t="s">
        <v>950</v>
      </c>
      <c r="I146" s="12">
        <v>75674</v>
      </c>
      <c r="J146" s="38" t="s">
        <v>1809</v>
      </c>
      <c r="K146" s="38" t="s">
        <v>1810</v>
      </c>
      <c r="L146" s="13">
        <v>44719</v>
      </c>
      <c r="M146" s="13">
        <v>45050</v>
      </c>
      <c r="N146" s="13"/>
      <c r="O146" s="36"/>
      <c r="P146" s="13"/>
      <c r="Q146" s="13"/>
      <c r="R146" s="13"/>
      <c r="S146" s="36"/>
      <c r="T146" s="12"/>
      <c r="U146" s="12"/>
      <c r="V146" s="38"/>
      <c r="W146" s="14">
        <f>M146+365</f>
        <v>45415</v>
      </c>
      <c r="X146" s="17"/>
    </row>
    <row r="147" spans="1:25" s="18" customFormat="1" ht="44.45" hidden="1" customHeight="1" x14ac:dyDescent="0.25">
      <c r="A147" s="11">
        <v>1508</v>
      </c>
      <c r="B147" s="11" t="s">
        <v>1255</v>
      </c>
      <c r="C147" s="42" t="s">
        <v>2942</v>
      </c>
      <c r="D147" s="38" t="s">
        <v>640</v>
      </c>
      <c r="E147" s="38" t="s">
        <v>35</v>
      </c>
      <c r="F147" s="38" t="s">
        <v>2842</v>
      </c>
      <c r="G147" s="38" t="s">
        <v>2843</v>
      </c>
      <c r="H147" s="38" t="s">
        <v>2824</v>
      </c>
      <c r="I147" s="12">
        <v>31076</v>
      </c>
      <c r="J147" s="38" t="s">
        <v>2943</v>
      </c>
      <c r="K147" s="38" t="s">
        <v>2944</v>
      </c>
      <c r="L147" s="13">
        <v>45012</v>
      </c>
      <c r="M147" s="13"/>
      <c r="N147" s="13"/>
      <c r="O147" s="36"/>
      <c r="P147" s="13"/>
      <c r="Q147" s="13"/>
      <c r="R147" s="13"/>
      <c r="S147" s="36"/>
      <c r="T147" s="12"/>
      <c r="U147" s="12"/>
      <c r="V147" s="38"/>
      <c r="W147" s="14">
        <f>L147+365</f>
        <v>45377</v>
      </c>
      <c r="X147" s="17"/>
    </row>
    <row r="148" spans="1:25" s="18" customFormat="1" ht="44.45" hidden="1" customHeight="1" x14ac:dyDescent="0.25">
      <c r="A148" s="11">
        <v>1407</v>
      </c>
      <c r="B148" s="11" t="s">
        <v>1591</v>
      </c>
      <c r="C148" s="42" t="s">
        <v>1599</v>
      </c>
      <c r="D148" s="38" t="s">
        <v>1600</v>
      </c>
      <c r="E148" s="38" t="s">
        <v>20</v>
      </c>
      <c r="F148" s="38" t="s">
        <v>1594</v>
      </c>
      <c r="G148" s="38" t="s">
        <v>1595</v>
      </c>
      <c r="H148" s="38" t="s">
        <v>1596</v>
      </c>
      <c r="I148" s="12">
        <v>13677</v>
      </c>
      <c r="J148" s="38" t="s">
        <v>1602</v>
      </c>
      <c r="K148" s="42" t="s">
        <v>1603</v>
      </c>
      <c r="L148" s="13">
        <v>44712</v>
      </c>
      <c r="M148" s="13">
        <v>45043</v>
      </c>
      <c r="N148" s="13"/>
      <c r="O148" s="13"/>
      <c r="P148" s="13"/>
      <c r="Q148" s="13"/>
      <c r="R148" s="13"/>
      <c r="S148" s="12"/>
      <c r="T148" s="12"/>
      <c r="U148" s="12"/>
      <c r="V148" s="38"/>
      <c r="W148" s="20">
        <f>M148+365</f>
        <v>45408</v>
      </c>
      <c r="X148" s="17"/>
      <c r="Y148" s="16"/>
    </row>
    <row r="149" spans="1:25" s="18" customFormat="1" ht="44.45" hidden="1" customHeight="1" x14ac:dyDescent="0.25">
      <c r="A149" s="11">
        <v>1609</v>
      </c>
      <c r="B149" s="11" t="s">
        <v>3157</v>
      </c>
      <c r="C149" s="42" t="s">
        <v>1550</v>
      </c>
      <c r="D149" s="38" t="s">
        <v>1551</v>
      </c>
      <c r="E149" s="38" t="s">
        <v>20</v>
      </c>
      <c r="F149" s="38" t="s">
        <v>393</v>
      </c>
      <c r="G149" s="38" t="s">
        <v>394</v>
      </c>
      <c r="H149" s="38" t="s">
        <v>395</v>
      </c>
      <c r="I149" s="12">
        <v>28630</v>
      </c>
      <c r="J149" s="38" t="s">
        <v>1552</v>
      </c>
      <c r="K149" s="38" t="s">
        <v>1553</v>
      </c>
      <c r="L149" s="13">
        <v>44699</v>
      </c>
      <c r="M149" s="13">
        <v>45034</v>
      </c>
      <c r="N149" s="13"/>
      <c r="O149" s="13"/>
      <c r="P149" s="13"/>
      <c r="Q149" s="13"/>
      <c r="R149" s="13"/>
      <c r="S149" s="12"/>
      <c r="T149" s="12"/>
      <c r="U149" s="12"/>
      <c r="V149" s="38"/>
      <c r="W149" s="14">
        <f>M149+365</f>
        <v>45399</v>
      </c>
      <c r="X149" s="17"/>
      <c r="Y149" s="16"/>
    </row>
    <row r="150" spans="1:25" s="18" customFormat="1" ht="44.45" hidden="1" customHeight="1" x14ac:dyDescent="0.25">
      <c r="A150" s="11">
        <v>1605</v>
      </c>
      <c r="B150" s="11" t="s">
        <v>959</v>
      </c>
      <c r="C150" s="42" t="s">
        <v>229</v>
      </c>
      <c r="D150" s="38" t="s">
        <v>230</v>
      </c>
      <c r="E150" s="38" t="s">
        <v>20</v>
      </c>
      <c r="F150" s="38" t="s">
        <v>231</v>
      </c>
      <c r="G150" s="38" t="s">
        <v>232</v>
      </c>
      <c r="H150" s="38" t="s">
        <v>233</v>
      </c>
      <c r="I150" s="12" t="s">
        <v>234</v>
      </c>
      <c r="J150" s="38" t="s">
        <v>235</v>
      </c>
      <c r="K150" s="38" t="s">
        <v>236</v>
      </c>
      <c r="L150" s="13">
        <v>43402</v>
      </c>
      <c r="M150" s="13">
        <v>43768</v>
      </c>
      <c r="N150" s="13">
        <v>44096</v>
      </c>
      <c r="O150" s="13">
        <v>44393</v>
      </c>
      <c r="P150" s="13">
        <v>44697</v>
      </c>
      <c r="Q150" s="13">
        <v>45030</v>
      </c>
      <c r="R150" s="13"/>
      <c r="S150" s="12"/>
      <c r="T150" s="12"/>
      <c r="U150" s="12"/>
      <c r="V150" s="38"/>
      <c r="W150" s="14">
        <f>Q150+365</f>
        <v>45395</v>
      </c>
      <c r="X150" s="17"/>
      <c r="Y150" s="16"/>
    </row>
    <row r="151" spans="1:25" s="18" customFormat="1" ht="44.45" hidden="1" customHeight="1" x14ac:dyDescent="0.25">
      <c r="A151" s="11">
        <v>1104</v>
      </c>
      <c r="B151" s="11" t="s">
        <v>2620</v>
      </c>
      <c r="C151" s="42" t="s">
        <v>3227</v>
      </c>
      <c r="D151" s="38" t="s">
        <v>415</v>
      </c>
      <c r="E151" s="38" t="s">
        <v>35</v>
      </c>
      <c r="F151" s="38" t="s">
        <v>3077</v>
      </c>
      <c r="G151" s="38" t="s">
        <v>3078</v>
      </c>
      <c r="H151" s="38" t="s">
        <v>3079</v>
      </c>
      <c r="I151" s="12">
        <v>92140</v>
      </c>
      <c r="J151" s="38" t="s">
        <v>3228</v>
      </c>
      <c r="K151" s="38" t="s">
        <v>3229</v>
      </c>
      <c r="L151" s="13">
        <v>45061</v>
      </c>
      <c r="M151" s="13"/>
      <c r="N151" s="13"/>
      <c r="O151" s="13"/>
      <c r="P151" s="13"/>
      <c r="Q151" s="13"/>
      <c r="R151" s="13"/>
      <c r="S151" s="12"/>
      <c r="T151" s="12"/>
      <c r="U151" s="12"/>
      <c r="V151" s="38"/>
      <c r="W151" s="14">
        <f>L151+365</f>
        <v>45426</v>
      </c>
      <c r="X151" s="17"/>
      <c r="Y151" s="16"/>
    </row>
    <row r="152" spans="1:25" s="18" customFormat="1" ht="44.45" hidden="1" customHeight="1" x14ac:dyDescent="0.25">
      <c r="A152" s="11">
        <v>1204</v>
      </c>
      <c r="B152" s="11" t="s">
        <v>1444</v>
      </c>
      <c r="C152" s="42" t="s">
        <v>3165</v>
      </c>
      <c r="D152" s="38" t="s">
        <v>3166</v>
      </c>
      <c r="E152" s="38" t="s">
        <v>35</v>
      </c>
      <c r="F152" s="38" t="s">
        <v>3167</v>
      </c>
      <c r="G152" s="38" t="s">
        <v>3168</v>
      </c>
      <c r="H152" s="38" t="s">
        <v>3170</v>
      </c>
      <c r="I152" s="52" t="s">
        <v>3169</v>
      </c>
      <c r="J152" s="38" t="s">
        <v>3171</v>
      </c>
      <c r="K152" s="38" t="s">
        <v>3172</v>
      </c>
      <c r="L152" s="13">
        <v>45057</v>
      </c>
      <c r="M152" s="13"/>
      <c r="N152" s="13"/>
      <c r="O152" s="13"/>
      <c r="P152" s="13"/>
      <c r="Q152" s="13"/>
      <c r="R152" s="13"/>
      <c r="S152" s="12"/>
      <c r="T152" s="12"/>
      <c r="U152" s="12"/>
      <c r="V152" s="38"/>
      <c r="W152" s="14">
        <f>L152+365</f>
        <v>45422</v>
      </c>
      <c r="X152" s="17"/>
      <c r="Y152" s="16"/>
    </row>
    <row r="153" spans="1:25" s="18" customFormat="1" ht="44.25" hidden="1" customHeight="1" x14ac:dyDescent="0.25">
      <c r="A153" s="11">
        <v>1507</v>
      </c>
      <c r="B153" s="11" t="s">
        <v>1328</v>
      </c>
      <c r="C153" s="42" t="s">
        <v>2129</v>
      </c>
      <c r="D153" s="38" t="s">
        <v>2130</v>
      </c>
      <c r="E153" s="38" t="s">
        <v>91</v>
      </c>
      <c r="F153" s="38" t="s">
        <v>2131</v>
      </c>
      <c r="G153" s="38" t="s">
        <v>2132</v>
      </c>
      <c r="H153" s="38" t="s">
        <v>2133</v>
      </c>
      <c r="I153" s="12">
        <v>40000</v>
      </c>
      <c r="J153" s="38" t="s">
        <v>2134</v>
      </c>
      <c r="K153" s="38" t="s">
        <v>2135</v>
      </c>
      <c r="L153" s="13">
        <v>44726</v>
      </c>
      <c r="M153" s="13">
        <v>45057</v>
      </c>
      <c r="N153" s="13"/>
      <c r="O153" s="13"/>
      <c r="P153" s="13"/>
      <c r="Q153" s="13"/>
      <c r="R153" s="13"/>
      <c r="S153" s="12"/>
      <c r="T153" s="12"/>
      <c r="U153" s="12"/>
      <c r="V153" s="38"/>
      <c r="W153" s="14">
        <f>M153+365</f>
        <v>45422</v>
      </c>
      <c r="X153" s="17"/>
      <c r="Y153" s="16"/>
    </row>
    <row r="154" spans="1:25" s="18" customFormat="1" ht="44.25" hidden="1" customHeight="1" x14ac:dyDescent="0.25">
      <c r="A154" s="11">
        <v>1305</v>
      </c>
      <c r="B154" s="11" t="s">
        <v>968</v>
      </c>
      <c r="C154" s="42" t="s">
        <v>1219</v>
      </c>
      <c r="D154" s="38" t="s">
        <v>415</v>
      </c>
      <c r="E154" s="38" t="s">
        <v>20</v>
      </c>
      <c r="F154" s="38" t="s">
        <v>1220</v>
      </c>
      <c r="G154" s="38" t="s">
        <v>1221</v>
      </c>
      <c r="H154" s="38" t="s">
        <v>1222</v>
      </c>
      <c r="I154" s="12">
        <v>25304</v>
      </c>
      <c r="J154" s="38" t="s">
        <v>1223</v>
      </c>
      <c r="K154" s="38" t="s">
        <v>1224</v>
      </c>
      <c r="L154" s="13">
        <v>44649</v>
      </c>
      <c r="M154" s="13">
        <v>44985</v>
      </c>
      <c r="N154" s="13"/>
      <c r="O154" s="13"/>
      <c r="P154" s="13"/>
      <c r="Q154" s="13"/>
      <c r="R154" s="13"/>
      <c r="S154" s="12"/>
      <c r="T154" s="12"/>
      <c r="U154" s="12"/>
      <c r="V154" s="38"/>
      <c r="W154" s="14">
        <f>M154+365</f>
        <v>45350</v>
      </c>
      <c r="X154" s="17"/>
      <c r="Y154" s="16"/>
    </row>
    <row r="155" spans="1:25" s="18" customFormat="1" ht="37.5" hidden="1" x14ac:dyDescent="0.25">
      <c r="A155" s="11">
        <v>1509</v>
      </c>
      <c r="B155" s="11" t="s">
        <v>973</v>
      </c>
      <c r="C155" s="42" t="s">
        <v>2170</v>
      </c>
      <c r="D155" s="42" t="s">
        <v>408</v>
      </c>
      <c r="E155" s="42" t="s">
        <v>35</v>
      </c>
      <c r="F155" s="42" t="s">
        <v>2171</v>
      </c>
      <c r="G155" s="42" t="s">
        <v>1378</v>
      </c>
      <c r="H155" s="42" t="s">
        <v>2172</v>
      </c>
      <c r="I155" s="11">
        <v>11890</v>
      </c>
      <c r="J155" s="42" t="s">
        <v>2173</v>
      </c>
      <c r="K155" s="42" t="s">
        <v>1381</v>
      </c>
      <c r="L155" s="19">
        <v>44728</v>
      </c>
      <c r="M155" s="35" t="s">
        <v>80</v>
      </c>
      <c r="N155" s="19"/>
      <c r="O155" s="19"/>
      <c r="P155" s="19"/>
      <c r="Q155" s="19"/>
      <c r="R155" s="19"/>
      <c r="S155" s="11"/>
      <c r="T155" s="19">
        <v>45061</v>
      </c>
      <c r="U155" s="11"/>
      <c r="V155" s="42" t="s">
        <v>3119</v>
      </c>
      <c r="W155" s="35" t="s">
        <v>227</v>
      </c>
      <c r="X155" s="17"/>
    </row>
    <row r="156" spans="1:25" s="18" customFormat="1" ht="44.25" hidden="1" customHeight="1" x14ac:dyDescent="0.25">
      <c r="A156" s="11">
        <v>1310</v>
      </c>
      <c r="B156" s="11" t="s">
        <v>959</v>
      </c>
      <c r="C156" s="42" t="s">
        <v>1049</v>
      </c>
      <c r="D156" s="38" t="s">
        <v>1050</v>
      </c>
      <c r="E156" s="38" t="s">
        <v>35</v>
      </c>
      <c r="F156" s="38" t="s">
        <v>1167</v>
      </c>
      <c r="G156" s="38" t="s">
        <v>1051</v>
      </c>
      <c r="H156" s="38" t="s">
        <v>691</v>
      </c>
      <c r="I156" s="12">
        <v>38700</v>
      </c>
      <c r="J156" s="38" t="s">
        <v>1052</v>
      </c>
      <c r="K156" s="38" t="s">
        <v>1053</v>
      </c>
      <c r="L156" s="13">
        <v>44589</v>
      </c>
      <c r="M156" s="13">
        <v>44911</v>
      </c>
      <c r="N156" s="13"/>
      <c r="O156" s="13"/>
      <c r="P156" s="13"/>
      <c r="Q156" s="13"/>
      <c r="R156" s="13"/>
      <c r="S156" s="12"/>
      <c r="T156" s="13">
        <v>44911</v>
      </c>
      <c r="U156" s="12"/>
      <c r="V156" s="38" t="s">
        <v>2632</v>
      </c>
      <c r="W156" s="14">
        <v>45325</v>
      </c>
      <c r="X156" s="17"/>
    </row>
    <row r="157" spans="1:25" s="18" customFormat="1" ht="44.25" hidden="1" customHeight="1" x14ac:dyDescent="0.25">
      <c r="A157" s="11">
        <v>1504</v>
      </c>
      <c r="B157" s="11" t="s">
        <v>972</v>
      </c>
      <c r="C157" s="42" t="s">
        <v>2727</v>
      </c>
      <c r="D157" s="38" t="s">
        <v>1600</v>
      </c>
      <c r="E157" s="38" t="s">
        <v>139</v>
      </c>
      <c r="F157" s="38" t="s">
        <v>2728</v>
      </c>
      <c r="G157" s="38" t="s">
        <v>986</v>
      </c>
      <c r="H157" s="38" t="s">
        <v>987</v>
      </c>
      <c r="I157" s="12">
        <v>64100</v>
      </c>
      <c r="J157" s="38" t="s">
        <v>2729</v>
      </c>
      <c r="K157" s="42" t="s">
        <v>2730</v>
      </c>
      <c r="L157" s="13">
        <v>44998</v>
      </c>
      <c r="M157" s="13"/>
      <c r="N157" s="13"/>
      <c r="O157" s="13"/>
      <c r="P157" s="13"/>
      <c r="Q157" s="13"/>
      <c r="R157" s="13"/>
      <c r="S157" s="12"/>
      <c r="T157" s="13"/>
      <c r="U157" s="12"/>
      <c r="V157" s="38"/>
      <c r="W157" s="14">
        <f>L157+365</f>
        <v>45363</v>
      </c>
      <c r="X157" s="17"/>
    </row>
    <row r="158" spans="1:25" s="18" customFormat="1" ht="44.45" hidden="1" customHeight="1" x14ac:dyDescent="0.25">
      <c r="A158" s="11">
        <v>1110</v>
      </c>
      <c r="B158" s="11" t="s">
        <v>961</v>
      </c>
      <c r="C158" s="42" t="s">
        <v>2479</v>
      </c>
      <c r="D158" s="38" t="s">
        <v>2480</v>
      </c>
      <c r="E158" s="38" t="s">
        <v>20</v>
      </c>
      <c r="F158" s="38" t="s">
        <v>1571</v>
      </c>
      <c r="G158" s="38" t="s">
        <v>1570</v>
      </c>
      <c r="H158" s="38" t="s">
        <v>1563</v>
      </c>
      <c r="I158" s="12">
        <v>62280</v>
      </c>
      <c r="J158" s="38" t="s">
        <v>2481</v>
      </c>
      <c r="K158" s="42" t="s">
        <v>2482</v>
      </c>
      <c r="L158" s="13">
        <v>44812</v>
      </c>
      <c r="M158" s="13"/>
      <c r="N158" s="13"/>
      <c r="O158" s="13"/>
      <c r="P158" s="13"/>
      <c r="Q158" s="13"/>
      <c r="R158" s="13"/>
      <c r="S158" s="12"/>
      <c r="T158" s="12"/>
      <c r="U158" s="12"/>
      <c r="V158" s="38"/>
      <c r="W158" s="14">
        <f>L158+365</f>
        <v>45177</v>
      </c>
      <c r="X158" s="17"/>
    </row>
    <row r="159" spans="1:25" s="18" customFormat="1" ht="44.45" hidden="1" customHeight="1" x14ac:dyDescent="0.25">
      <c r="A159" s="11">
        <v>1203</v>
      </c>
      <c r="B159" s="11" t="s">
        <v>959</v>
      </c>
      <c r="C159" s="42" t="s">
        <v>237</v>
      </c>
      <c r="D159" s="38" t="s">
        <v>238</v>
      </c>
      <c r="E159" s="38" t="s">
        <v>239</v>
      </c>
      <c r="F159" s="38" t="s">
        <v>240</v>
      </c>
      <c r="G159" s="38" t="s">
        <v>241</v>
      </c>
      <c r="H159" s="38" t="s">
        <v>242</v>
      </c>
      <c r="I159" s="12" t="s">
        <v>243</v>
      </c>
      <c r="J159" s="38" t="s">
        <v>244</v>
      </c>
      <c r="K159" s="38" t="s">
        <v>245</v>
      </c>
      <c r="L159" s="13">
        <v>43574</v>
      </c>
      <c r="M159" s="13">
        <v>43762</v>
      </c>
      <c r="N159" s="13">
        <v>44097</v>
      </c>
      <c r="O159" s="13">
        <v>44393</v>
      </c>
      <c r="P159" s="13">
        <v>44697</v>
      </c>
      <c r="Q159" s="13">
        <v>45030</v>
      </c>
      <c r="R159" s="13"/>
      <c r="S159" s="12"/>
      <c r="T159" s="12"/>
      <c r="U159" s="12"/>
      <c r="V159" s="38"/>
      <c r="W159" s="14">
        <f>Q159+365</f>
        <v>45395</v>
      </c>
      <c r="X159" s="17"/>
    </row>
    <row r="160" spans="1:25" s="18" customFormat="1" ht="44.45" hidden="1" customHeight="1" x14ac:dyDescent="0.25">
      <c r="A160" s="11">
        <v>1506</v>
      </c>
      <c r="B160" s="11" t="s">
        <v>1253</v>
      </c>
      <c r="C160" s="42" t="s">
        <v>1345</v>
      </c>
      <c r="D160" s="38" t="s">
        <v>1346</v>
      </c>
      <c r="E160" s="38" t="s">
        <v>35</v>
      </c>
      <c r="F160" s="38" t="s">
        <v>1347</v>
      </c>
      <c r="G160" s="38" t="s">
        <v>1348</v>
      </c>
      <c r="H160" s="38" t="s">
        <v>1349</v>
      </c>
      <c r="I160" s="12">
        <v>31240</v>
      </c>
      <c r="J160" s="38" t="s">
        <v>1350</v>
      </c>
      <c r="K160" s="38" t="s">
        <v>1351</v>
      </c>
      <c r="L160" s="13">
        <v>44694</v>
      </c>
      <c r="M160" s="13">
        <v>45029</v>
      </c>
      <c r="N160" s="13"/>
      <c r="O160" s="13"/>
      <c r="P160" s="13"/>
      <c r="Q160" s="13"/>
      <c r="R160" s="13"/>
      <c r="S160" s="12"/>
      <c r="T160" s="12"/>
      <c r="U160" s="12"/>
      <c r="V160" s="38"/>
      <c r="W160" s="14">
        <f>M160+365</f>
        <v>45394</v>
      </c>
      <c r="X160" s="17"/>
      <c r="Y160" s="16"/>
    </row>
    <row r="161" spans="1:25" s="18" customFormat="1" ht="44.45" hidden="1" customHeight="1" x14ac:dyDescent="0.25">
      <c r="A161" s="11">
        <v>1101</v>
      </c>
      <c r="B161" s="11" t="s">
        <v>2619</v>
      </c>
      <c r="C161" s="42" t="s">
        <v>246</v>
      </c>
      <c r="D161" s="38" t="s">
        <v>247</v>
      </c>
      <c r="E161" s="38" t="s">
        <v>139</v>
      </c>
      <c r="F161" s="38" t="s">
        <v>43</v>
      </c>
      <c r="G161" s="38" t="s">
        <v>44</v>
      </c>
      <c r="H161" s="38" t="s">
        <v>45</v>
      </c>
      <c r="I161" s="12" t="s">
        <v>46</v>
      </c>
      <c r="J161" s="38" t="s">
        <v>248</v>
      </c>
      <c r="K161" s="38" t="s">
        <v>249</v>
      </c>
      <c r="L161" s="13">
        <v>43374</v>
      </c>
      <c r="M161" s="13">
        <v>43767</v>
      </c>
      <c r="N161" s="13">
        <v>44097</v>
      </c>
      <c r="O161" s="13">
        <v>44393</v>
      </c>
      <c r="P161" s="13">
        <v>44697</v>
      </c>
      <c r="Q161" s="13">
        <v>45030</v>
      </c>
      <c r="R161" s="13"/>
      <c r="S161" s="13">
        <v>44697</v>
      </c>
      <c r="T161" s="13"/>
      <c r="U161" s="13"/>
      <c r="V161" s="38"/>
      <c r="W161" s="14">
        <f>Q161+365</f>
        <v>45395</v>
      </c>
      <c r="X161" s="17"/>
      <c r="Y161" s="16"/>
    </row>
    <row r="162" spans="1:25" s="18" customFormat="1" ht="44.45" hidden="1" customHeight="1" x14ac:dyDescent="0.25">
      <c r="A162" s="11">
        <v>1504</v>
      </c>
      <c r="B162" s="11" t="s">
        <v>972</v>
      </c>
      <c r="C162" s="42" t="s">
        <v>2328</v>
      </c>
      <c r="D162" s="38" t="s">
        <v>65</v>
      </c>
      <c r="E162" s="38" t="s">
        <v>139</v>
      </c>
      <c r="F162" s="38" t="s">
        <v>2329</v>
      </c>
      <c r="G162" s="38" t="s">
        <v>2330</v>
      </c>
      <c r="H162" s="38" t="s">
        <v>987</v>
      </c>
      <c r="I162" s="12">
        <v>64100</v>
      </c>
      <c r="J162" s="38" t="s">
        <v>2331</v>
      </c>
      <c r="K162" s="38" t="s">
        <v>2332</v>
      </c>
      <c r="L162" s="13">
        <v>44746</v>
      </c>
      <c r="M162" s="13">
        <v>45079</v>
      </c>
      <c r="N162" s="13"/>
      <c r="O162" s="13"/>
      <c r="P162" s="13"/>
      <c r="Q162" s="13"/>
      <c r="R162" s="13"/>
      <c r="S162" s="13"/>
      <c r="T162" s="13"/>
      <c r="U162" s="13"/>
      <c r="V162" s="38"/>
      <c r="W162" s="14">
        <f>M162+365</f>
        <v>45444</v>
      </c>
      <c r="X162" s="17"/>
    </row>
    <row r="163" spans="1:25" s="18" customFormat="1" ht="44.45" hidden="1" customHeight="1" x14ac:dyDescent="0.25">
      <c r="A163" s="11">
        <v>1204</v>
      </c>
      <c r="B163" s="11" t="s">
        <v>1444</v>
      </c>
      <c r="C163" s="42" t="s">
        <v>3159</v>
      </c>
      <c r="D163" s="38" t="s">
        <v>230</v>
      </c>
      <c r="E163" s="38" t="s">
        <v>1029</v>
      </c>
      <c r="F163" s="38" t="s">
        <v>3160</v>
      </c>
      <c r="G163" s="38" t="s">
        <v>3161</v>
      </c>
      <c r="H163" s="38" t="s">
        <v>3162</v>
      </c>
      <c r="I163" s="12">
        <v>59723</v>
      </c>
      <c r="J163" s="38" t="s">
        <v>3163</v>
      </c>
      <c r="K163" s="38" t="s">
        <v>3164</v>
      </c>
      <c r="L163" s="13">
        <v>45042</v>
      </c>
      <c r="M163" s="13"/>
      <c r="N163" s="13"/>
      <c r="O163" s="13"/>
      <c r="P163" s="13"/>
      <c r="Q163" s="13"/>
      <c r="R163" s="13"/>
      <c r="S163" s="13"/>
      <c r="T163" s="13"/>
      <c r="U163" s="13"/>
      <c r="V163" s="38"/>
      <c r="W163" s="14">
        <f>L163+365</f>
        <v>45407</v>
      </c>
      <c r="X163" s="17"/>
    </row>
    <row r="164" spans="1:25" s="18" customFormat="1" ht="44.25" hidden="1" customHeight="1" x14ac:dyDescent="0.25">
      <c r="A164" s="11">
        <v>1310</v>
      </c>
      <c r="B164" s="11" t="s">
        <v>959</v>
      </c>
      <c r="C164" s="42" t="s">
        <v>1723</v>
      </c>
      <c r="D164" s="38" t="s">
        <v>1724</v>
      </c>
      <c r="E164" s="38" t="s">
        <v>20</v>
      </c>
      <c r="F164" s="38" t="s">
        <v>1725</v>
      </c>
      <c r="G164" s="38" t="s">
        <v>1726</v>
      </c>
      <c r="H164" s="38" t="s">
        <v>1727</v>
      </c>
      <c r="I164" s="12">
        <v>38500</v>
      </c>
      <c r="J164" s="38" t="s">
        <v>1728</v>
      </c>
      <c r="K164" s="38" t="s">
        <v>1729</v>
      </c>
      <c r="L164" s="13">
        <v>44715</v>
      </c>
      <c r="M164" s="13">
        <v>45049</v>
      </c>
      <c r="N164" s="13"/>
      <c r="O164" s="13"/>
      <c r="P164" s="13"/>
      <c r="Q164" s="13"/>
      <c r="R164" s="13"/>
      <c r="S164" s="12"/>
      <c r="T164" s="12"/>
      <c r="U164" s="12"/>
      <c r="V164" s="38"/>
      <c r="W164" s="14">
        <f>M164+365</f>
        <v>45414</v>
      </c>
      <c r="X164" s="17"/>
    </row>
    <row r="165" spans="1:25" s="18" customFormat="1" ht="44.45" hidden="1" customHeight="1" x14ac:dyDescent="0.25">
      <c r="A165" s="11">
        <v>1307</v>
      </c>
      <c r="B165" s="11" t="s">
        <v>3243</v>
      </c>
      <c r="C165" s="42" t="s">
        <v>250</v>
      </c>
      <c r="D165" s="38" t="s">
        <v>251</v>
      </c>
      <c r="E165" s="38" t="s">
        <v>91</v>
      </c>
      <c r="F165" s="38" t="s">
        <v>252</v>
      </c>
      <c r="G165" s="38" t="s">
        <v>253</v>
      </c>
      <c r="H165" s="38" t="s">
        <v>254</v>
      </c>
      <c r="I165" s="12" t="s">
        <v>255</v>
      </c>
      <c r="J165" s="38" t="s">
        <v>256</v>
      </c>
      <c r="K165" s="38" t="s">
        <v>257</v>
      </c>
      <c r="L165" s="13">
        <v>43879</v>
      </c>
      <c r="M165" s="13">
        <v>44098</v>
      </c>
      <c r="N165" s="13">
        <v>44393</v>
      </c>
      <c r="O165" s="13">
        <v>44697</v>
      </c>
      <c r="P165" s="13">
        <v>45030</v>
      </c>
      <c r="Q165" s="13"/>
      <c r="R165" s="13"/>
      <c r="S165" s="12"/>
      <c r="T165" s="12"/>
      <c r="U165" s="12"/>
      <c r="V165" s="38"/>
      <c r="W165" s="14">
        <f>P165+365</f>
        <v>45395</v>
      </c>
      <c r="X165" s="17"/>
    </row>
    <row r="166" spans="1:25" s="18" customFormat="1" ht="44.45" hidden="1" customHeight="1" x14ac:dyDescent="0.25">
      <c r="A166" s="11">
        <v>1603</v>
      </c>
      <c r="B166" s="11" t="s">
        <v>975</v>
      </c>
      <c r="C166" s="42" t="s">
        <v>2143</v>
      </c>
      <c r="D166" s="38" t="s">
        <v>2144</v>
      </c>
      <c r="E166" s="38" t="s">
        <v>20</v>
      </c>
      <c r="F166" s="38" t="s">
        <v>2145</v>
      </c>
      <c r="G166" s="38" t="s">
        <v>2146</v>
      </c>
      <c r="H166" s="38" t="s">
        <v>2147</v>
      </c>
      <c r="I166" s="12">
        <v>56017</v>
      </c>
      <c r="J166" s="38" t="s">
        <v>2148</v>
      </c>
      <c r="K166" s="38" t="s">
        <v>2149</v>
      </c>
      <c r="L166" s="13">
        <v>44727</v>
      </c>
      <c r="M166" s="13">
        <v>45061</v>
      </c>
      <c r="N166" s="13"/>
      <c r="O166" s="13"/>
      <c r="P166" s="13"/>
      <c r="Q166" s="13"/>
      <c r="R166" s="13"/>
      <c r="S166" s="12"/>
      <c r="T166" s="12"/>
      <c r="U166" s="12"/>
      <c r="V166" s="38"/>
      <c r="W166" s="20">
        <f>M166+365</f>
        <v>45426</v>
      </c>
      <c r="X166" s="17"/>
    </row>
    <row r="167" spans="1:25" s="18" customFormat="1" ht="44.45" hidden="1" customHeight="1" x14ac:dyDescent="0.25">
      <c r="A167" s="11">
        <v>1307</v>
      </c>
      <c r="B167" s="11" t="s">
        <v>3243</v>
      </c>
      <c r="C167" s="42" t="s">
        <v>258</v>
      </c>
      <c r="D167" s="38" t="s">
        <v>259</v>
      </c>
      <c r="E167" s="38" t="s">
        <v>20</v>
      </c>
      <c r="F167" s="38" t="s">
        <v>260</v>
      </c>
      <c r="G167" s="38" t="s">
        <v>261</v>
      </c>
      <c r="H167" s="38" t="s">
        <v>254</v>
      </c>
      <c r="I167" s="12" t="s">
        <v>262</v>
      </c>
      <c r="J167" s="38" t="s">
        <v>263</v>
      </c>
      <c r="K167" s="38" t="s">
        <v>264</v>
      </c>
      <c r="L167" s="13">
        <v>43788</v>
      </c>
      <c r="M167" s="13">
        <v>44098</v>
      </c>
      <c r="N167" s="13">
        <v>44396</v>
      </c>
      <c r="O167" s="13">
        <v>44704</v>
      </c>
      <c r="P167" s="13">
        <v>45037</v>
      </c>
      <c r="Q167" s="13"/>
      <c r="R167" s="13"/>
      <c r="S167" s="13"/>
      <c r="T167" s="12"/>
      <c r="U167" s="12"/>
      <c r="V167" s="38" t="s">
        <v>162</v>
      </c>
      <c r="W167" s="14">
        <f>P167+365</f>
        <v>45402</v>
      </c>
      <c r="X167" s="17"/>
    </row>
    <row r="168" spans="1:25" s="18" customFormat="1" ht="44.45" hidden="1" customHeight="1" x14ac:dyDescent="0.25">
      <c r="A168" s="11">
        <v>1506</v>
      </c>
      <c r="B168" s="11" t="s">
        <v>1253</v>
      </c>
      <c r="C168" s="42" t="s">
        <v>2375</v>
      </c>
      <c r="D168" s="38" t="s">
        <v>400</v>
      </c>
      <c r="E168" s="38" t="s">
        <v>20</v>
      </c>
      <c r="F168" s="38" t="s">
        <v>1906</v>
      </c>
      <c r="G168" s="38" t="s">
        <v>1907</v>
      </c>
      <c r="H168" s="38" t="s">
        <v>1908</v>
      </c>
      <c r="I168" s="12">
        <v>81108</v>
      </c>
      <c r="J168" s="38" t="s">
        <v>2376</v>
      </c>
      <c r="K168" s="38" t="s">
        <v>2377</v>
      </c>
      <c r="L168" s="13">
        <v>44742</v>
      </c>
      <c r="M168" s="13">
        <v>45076</v>
      </c>
      <c r="N168" s="13"/>
      <c r="O168" s="13"/>
      <c r="P168" s="13"/>
      <c r="Q168" s="13"/>
      <c r="R168" s="13"/>
      <c r="S168" s="12"/>
      <c r="T168" s="12"/>
      <c r="U168" s="12"/>
      <c r="V168" s="38"/>
      <c r="W168" s="14">
        <f>M168+365</f>
        <v>45441</v>
      </c>
      <c r="X168" s="17"/>
    </row>
    <row r="169" spans="1:25" s="18" customFormat="1" ht="44.45" hidden="1" customHeight="1" x14ac:dyDescent="0.25">
      <c r="A169" s="11">
        <v>1602</v>
      </c>
      <c r="B169" s="11" t="s">
        <v>959</v>
      </c>
      <c r="C169" s="42" t="s">
        <v>1238</v>
      </c>
      <c r="D169" s="38" t="s">
        <v>1239</v>
      </c>
      <c r="E169" s="38" t="s">
        <v>35</v>
      </c>
      <c r="F169" s="38" t="s">
        <v>1240</v>
      </c>
      <c r="G169" s="38" t="s">
        <v>1241</v>
      </c>
      <c r="H169" s="38" t="s">
        <v>1242</v>
      </c>
      <c r="I169" s="12">
        <v>35403</v>
      </c>
      <c r="J169" s="38" t="s">
        <v>1243</v>
      </c>
      <c r="K169" s="38" t="s">
        <v>1244</v>
      </c>
      <c r="L169" s="13">
        <v>44651</v>
      </c>
      <c r="M169" s="13">
        <v>44985</v>
      </c>
      <c r="N169" s="13"/>
      <c r="O169" s="13"/>
      <c r="P169" s="13"/>
      <c r="Q169" s="13"/>
      <c r="R169" s="13"/>
      <c r="S169" s="12"/>
      <c r="T169" s="12"/>
      <c r="U169" s="12"/>
      <c r="V169" s="38"/>
      <c r="W169" s="14">
        <f>M169+365</f>
        <v>45350</v>
      </c>
      <c r="X169" s="17"/>
    </row>
    <row r="170" spans="1:25" s="18" customFormat="1" ht="44.45" customHeight="1" x14ac:dyDescent="0.25">
      <c r="A170" s="11">
        <v>1102</v>
      </c>
      <c r="B170" s="11" t="s">
        <v>3152</v>
      </c>
      <c r="C170" s="42" t="s">
        <v>1901</v>
      </c>
      <c r="D170" s="38" t="s">
        <v>492</v>
      </c>
      <c r="E170" s="38" t="s">
        <v>20</v>
      </c>
      <c r="F170" s="38" t="s">
        <v>1639</v>
      </c>
      <c r="G170" s="38" t="s">
        <v>1640</v>
      </c>
      <c r="H170" s="38" t="s">
        <v>1641</v>
      </c>
      <c r="I170" s="12">
        <v>75743</v>
      </c>
      <c r="J170" s="38" t="s">
        <v>1902</v>
      </c>
      <c r="K170" s="38" t="s">
        <v>1903</v>
      </c>
      <c r="L170" s="13">
        <v>44721</v>
      </c>
      <c r="M170" s="13">
        <v>45055</v>
      </c>
      <c r="N170" s="13"/>
      <c r="O170" s="13"/>
      <c r="P170" s="13"/>
      <c r="Q170" s="13"/>
      <c r="R170" s="13"/>
      <c r="S170" s="12"/>
      <c r="T170" s="12"/>
      <c r="U170" s="12"/>
      <c r="V170" s="38"/>
      <c r="W170" s="14">
        <f>M170+365</f>
        <v>45420</v>
      </c>
      <c r="X170" s="17"/>
    </row>
    <row r="171" spans="1:25" s="18" customFormat="1" ht="44.45" hidden="1" customHeight="1" x14ac:dyDescent="0.25">
      <c r="A171" s="11">
        <v>1409</v>
      </c>
      <c r="B171" s="11" t="s">
        <v>969</v>
      </c>
      <c r="C171" s="42" t="s">
        <v>1364</v>
      </c>
      <c r="D171" s="38" t="s">
        <v>1365</v>
      </c>
      <c r="E171" s="38" t="s">
        <v>20</v>
      </c>
      <c r="F171" s="38" t="s">
        <v>1366</v>
      </c>
      <c r="G171" s="38" t="s">
        <v>1367</v>
      </c>
      <c r="H171" s="38" t="s">
        <v>1368</v>
      </c>
      <c r="I171" s="52" t="s">
        <v>1601</v>
      </c>
      <c r="J171" s="38" t="s">
        <v>1369</v>
      </c>
      <c r="K171" s="38" t="s">
        <v>1370</v>
      </c>
      <c r="L171" s="13">
        <v>44698</v>
      </c>
      <c r="M171" s="13">
        <v>45033</v>
      </c>
      <c r="N171" s="13"/>
      <c r="O171" s="13"/>
      <c r="P171" s="13"/>
      <c r="Q171" s="13"/>
      <c r="R171" s="13"/>
      <c r="S171" s="12"/>
      <c r="T171" s="12"/>
      <c r="U171" s="12"/>
      <c r="V171" s="38"/>
      <c r="W171" s="14">
        <f>M171+365</f>
        <v>45398</v>
      </c>
      <c r="X171" s="17"/>
    </row>
    <row r="172" spans="1:25" s="18" customFormat="1" ht="44.45" hidden="1" customHeight="1" x14ac:dyDescent="0.25">
      <c r="A172" s="11">
        <v>1309</v>
      </c>
      <c r="B172" s="11" t="s">
        <v>1535</v>
      </c>
      <c r="C172" s="42" t="s">
        <v>2969</v>
      </c>
      <c r="D172" s="38" t="s">
        <v>2444</v>
      </c>
      <c r="E172" s="38" t="s">
        <v>20</v>
      </c>
      <c r="F172" s="38" t="s">
        <v>2970</v>
      </c>
      <c r="G172" s="38" t="s">
        <v>2971</v>
      </c>
      <c r="H172" s="38" t="s">
        <v>2972</v>
      </c>
      <c r="I172" s="12">
        <v>74700</v>
      </c>
      <c r="J172" s="38" t="s">
        <v>2973</v>
      </c>
      <c r="K172" s="38" t="s">
        <v>2974</v>
      </c>
      <c r="L172" s="13">
        <v>44995</v>
      </c>
      <c r="M172" s="13"/>
      <c r="N172" s="13"/>
      <c r="O172" s="13"/>
      <c r="P172" s="13"/>
      <c r="Q172" s="13"/>
      <c r="R172" s="13"/>
      <c r="S172" s="12"/>
      <c r="T172" s="12"/>
      <c r="U172" s="12"/>
      <c r="V172" s="38"/>
      <c r="W172" s="14">
        <f>L172+365</f>
        <v>45360</v>
      </c>
      <c r="X172" s="17"/>
    </row>
    <row r="173" spans="1:25" s="18" customFormat="1" ht="44.45" hidden="1" customHeight="1" x14ac:dyDescent="0.25">
      <c r="A173" s="11">
        <v>1404</v>
      </c>
      <c r="B173" s="11" t="s">
        <v>1415</v>
      </c>
      <c r="C173" s="42" t="s">
        <v>2188</v>
      </c>
      <c r="D173" s="38" t="s">
        <v>1929</v>
      </c>
      <c r="E173" s="38" t="s">
        <v>1029</v>
      </c>
      <c r="F173" s="38" t="s">
        <v>2189</v>
      </c>
      <c r="G173" s="38" t="s">
        <v>2190</v>
      </c>
      <c r="H173" s="38" t="s">
        <v>2191</v>
      </c>
      <c r="I173" s="52" t="s">
        <v>2195</v>
      </c>
      <c r="J173" s="38" t="s">
        <v>2192</v>
      </c>
      <c r="K173" s="38" t="s">
        <v>2193</v>
      </c>
      <c r="L173" s="13">
        <v>44698</v>
      </c>
      <c r="M173" s="13">
        <v>45033</v>
      </c>
      <c r="N173" s="13"/>
      <c r="O173" s="13"/>
      <c r="P173" s="13"/>
      <c r="Q173" s="13"/>
      <c r="R173" s="13"/>
      <c r="S173" s="12"/>
      <c r="T173" s="12"/>
      <c r="U173" s="12"/>
      <c r="V173" s="38"/>
      <c r="W173" s="14">
        <f>M173+365</f>
        <v>45398</v>
      </c>
      <c r="X173" s="17"/>
    </row>
    <row r="174" spans="1:25" s="18" customFormat="1" ht="44.45" hidden="1" customHeight="1" x14ac:dyDescent="0.25">
      <c r="A174" s="11">
        <v>1206</v>
      </c>
      <c r="B174" s="11" t="s">
        <v>1445</v>
      </c>
      <c r="C174" s="42" t="s">
        <v>2983</v>
      </c>
      <c r="D174" s="38" t="s">
        <v>583</v>
      </c>
      <c r="E174" s="38" t="s">
        <v>139</v>
      </c>
      <c r="F174" s="38" t="s">
        <v>2985</v>
      </c>
      <c r="G174" s="38" t="s">
        <v>2986</v>
      </c>
      <c r="H174" s="38" t="s">
        <v>2988</v>
      </c>
      <c r="I174" s="52" t="s">
        <v>2987</v>
      </c>
      <c r="J174" s="38" t="s">
        <v>2984</v>
      </c>
      <c r="K174" s="38" t="s">
        <v>2989</v>
      </c>
      <c r="L174" s="13">
        <v>45012</v>
      </c>
      <c r="M174" s="13"/>
      <c r="N174" s="13"/>
      <c r="O174" s="13"/>
      <c r="P174" s="13"/>
      <c r="Q174" s="13"/>
      <c r="R174" s="13"/>
      <c r="S174" s="12"/>
      <c r="T174" s="12"/>
      <c r="U174" s="12"/>
      <c r="V174" s="38"/>
      <c r="W174" s="14">
        <f>L174+365</f>
        <v>45377</v>
      </c>
      <c r="X174" s="17"/>
    </row>
    <row r="175" spans="1:25" s="18" customFormat="1" ht="44.45" hidden="1" customHeight="1" x14ac:dyDescent="0.25">
      <c r="A175" s="11">
        <v>1109</v>
      </c>
      <c r="B175" s="11" t="s">
        <v>1054</v>
      </c>
      <c r="C175" s="42" t="s">
        <v>1055</v>
      </c>
      <c r="D175" s="42" t="s">
        <v>1056</v>
      </c>
      <c r="E175" s="42" t="s">
        <v>20</v>
      </c>
      <c r="F175" s="42" t="s">
        <v>1057</v>
      </c>
      <c r="G175" s="42" t="s">
        <v>1058</v>
      </c>
      <c r="H175" s="42" t="s">
        <v>1059</v>
      </c>
      <c r="I175" s="11">
        <v>59407</v>
      </c>
      <c r="J175" s="42" t="s">
        <v>1060</v>
      </c>
      <c r="K175" s="42" t="s">
        <v>1061</v>
      </c>
      <c r="L175" s="19">
        <v>44594</v>
      </c>
      <c r="M175" s="13">
        <v>44911</v>
      </c>
      <c r="N175" s="19"/>
      <c r="O175" s="19"/>
      <c r="P175" s="19"/>
      <c r="Q175" s="19"/>
      <c r="R175" s="19"/>
      <c r="S175" s="11"/>
      <c r="T175" s="11"/>
      <c r="U175" s="11"/>
      <c r="V175" s="42"/>
      <c r="W175" s="20">
        <f>M175+365</f>
        <v>45276</v>
      </c>
      <c r="X175" s="17"/>
    </row>
    <row r="176" spans="1:25" s="18" customFormat="1" ht="44.45" hidden="1" customHeight="1" x14ac:dyDescent="0.25">
      <c r="A176" s="11">
        <v>1107</v>
      </c>
      <c r="B176" s="11" t="s">
        <v>960</v>
      </c>
      <c r="C176" s="42" t="s">
        <v>1861</v>
      </c>
      <c r="D176" s="42" t="s">
        <v>304</v>
      </c>
      <c r="E176" s="42" t="s">
        <v>35</v>
      </c>
      <c r="F176" s="42" t="s">
        <v>1862</v>
      </c>
      <c r="G176" s="42" t="s">
        <v>1863</v>
      </c>
      <c r="H176" s="42" t="s">
        <v>1864</v>
      </c>
      <c r="I176" s="11">
        <v>76230</v>
      </c>
      <c r="J176" s="42" t="s">
        <v>1865</v>
      </c>
      <c r="K176" s="42" t="s">
        <v>1866</v>
      </c>
      <c r="L176" s="19">
        <v>44721</v>
      </c>
      <c r="M176" s="13">
        <v>45055</v>
      </c>
      <c r="N176" s="19"/>
      <c r="O176" s="19"/>
      <c r="P176" s="19"/>
      <c r="Q176" s="19"/>
      <c r="R176" s="19"/>
      <c r="S176" s="11"/>
      <c r="T176" s="11"/>
      <c r="U176" s="11"/>
      <c r="V176" s="42"/>
      <c r="W176" s="14">
        <f>M176+365</f>
        <v>45420</v>
      </c>
      <c r="X176" s="17"/>
      <c r="Y176" s="16"/>
    </row>
    <row r="177" spans="1:25" s="18" customFormat="1" ht="44.45" hidden="1" customHeight="1" x14ac:dyDescent="0.25">
      <c r="A177" s="11">
        <v>1608</v>
      </c>
      <c r="B177" s="11" t="s">
        <v>2254</v>
      </c>
      <c r="C177" s="42" t="s">
        <v>265</v>
      </c>
      <c r="D177" s="42" t="s">
        <v>266</v>
      </c>
      <c r="E177" s="42" t="s">
        <v>20</v>
      </c>
      <c r="F177" s="42" t="s">
        <v>267</v>
      </c>
      <c r="G177" s="42" t="s">
        <v>268</v>
      </c>
      <c r="H177" s="42" t="s">
        <v>269</v>
      </c>
      <c r="I177" s="11" t="s">
        <v>270</v>
      </c>
      <c r="J177" s="42" t="s">
        <v>271</v>
      </c>
      <c r="K177" s="42" t="s">
        <v>272</v>
      </c>
      <c r="L177" s="19">
        <v>43423</v>
      </c>
      <c r="M177" s="19">
        <v>43852</v>
      </c>
      <c r="N177" s="19">
        <v>44098</v>
      </c>
      <c r="O177" s="19">
        <v>44460</v>
      </c>
      <c r="P177" s="19">
        <v>44792</v>
      </c>
      <c r="Q177" s="19"/>
      <c r="R177" s="19"/>
      <c r="S177" s="11"/>
      <c r="T177" s="11"/>
      <c r="U177" s="11"/>
      <c r="V177" s="42"/>
      <c r="W177" s="20">
        <f>P177+365</f>
        <v>45157</v>
      </c>
      <c r="X177" s="17"/>
      <c r="Y177" s="16"/>
    </row>
    <row r="178" spans="1:25" s="18" customFormat="1" ht="44.45" hidden="1" customHeight="1" x14ac:dyDescent="0.25">
      <c r="A178" s="11">
        <v>1504</v>
      </c>
      <c r="B178" s="11" t="s">
        <v>972</v>
      </c>
      <c r="C178" s="42" t="s">
        <v>984</v>
      </c>
      <c r="D178" s="42" t="s">
        <v>985</v>
      </c>
      <c r="E178" s="42" t="s">
        <v>139</v>
      </c>
      <c r="F178" s="42" t="s">
        <v>1168</v>
      </c>
      <c r="G178" s="42" t="s">
        <v>986</v>
      </c>
      <c r="H178" s="42" t="s">
        <v>987</v>
      </c>
      <c r="I178" s="11">
        <v>64100</v>
      </c>
      <c r="J178" s="42" t="s">
        <v>988</v>
      </c>
      <c r="K178" s="42" t="s">
        <v>989</v>
      </c>
      <c r="L178" s="19">
        <v>44536</v>
      </c>
      <c r="M178" s="13">
        <v>44890</v>
      </c>
      <c r="N178" s="19"/>
      <c r="O178" s="19"/>
      <c r="P178" s="19"/>
      <c r="Q178" s="19"/>
      <c r="R178" s="19"/>
      <c r="S178" s="11"/>
      <c r="T178" s="11"/>
      <c r="U178" s="11"/>
      <c r="V178" s="42"/>
      <c r="W178" s="20">
        <f>M178+365</f>
        <v>45255</v>
      </c>
      <c r="X178" s="17"/>
    </row>
    <row r="179" spans="1:25" s="18" customFormat="1" ht="44.45" hidden="1" customHeight="1" x14ac:dyDescent="0.25">
      <c r="A179" s="11">
        <v>1406</v>
      </c>
      <c r="B179" s="11" t="s">
        <v>1067</v>
      </c>
      <c r="C179" s="42" t="s">
        <v>1621</v>
      </c>
      <c r="D179" s="38" t="s">
        <v>1229</v>
      </c>
      <c r="E179" s="38" t="s">
        <v>1029</v>
      </c>
      <c r="F179" s="38" t="s">
        <v>1623</v>
      </c>
      <c r="G179" s="38" t="s">
        <v>1622</v>
      </c>
      <c r="H179" s="38" t="s">
        <v>1624</v>
      </c>
      <c r="I179" s="12">
        <v>13248</v>
      </c>
      <c r="J179" s="38" t="s">
        <v>1625</v>
      </c>
      <c r="K179" s="38" t="s">
        <v>1626</v>
      </c>
      <c r="L179" s="19">
        <v>44713</v>
      </c>
      <c r="M179" s="13">
        <v>45044</v>
      </c>
      <c r="N179" s="13"/>
      <c r="O179" s="13"/>
      <c r="P179" s="13"/>
      <c r="Q179" s="13"/>
      <c r="R179" s="13"/>
      <c r="S179" s="12"/>
      <c r="T179" s="12"/>
      <c r="U179" s="12"/>
      <c r="V179" s="38"/>
      <c r="W179" s="14">
        <f>M179+365</f>
        <v>45409</v>
      </c>
      <c r="X179" s="17"/>
    </row>
    <row r="180" spans="1:25" s="18" customFormat="1" ht="44.45" hidden="1" customHeight="1" x14ac:dyDescent="0.25">
      <c r="A180" s="11">
        <v>1111</v>
      </c>
      <c r="B180" s="11" t="s">
        <v>976</v>
      </c>
      <c r="C180" s="42" t="s">
        <v>1572</v>
      </c>
      <c r="D180" s="42" t="s">
        <v>315</v>
      </c>
      <c r="E180" s="42" t="s">
        <v>139</v>
      </c>
      <c r="F180" s="42" t="s">
        <v>1573</v>
      </c>
      <c r="G180" s="42" t="s">
        <v>1574</v>
      </c>
      <c r="H180" s="42" t="s">
        <v>1575</v>
      </c>
      <c r="I180" s="11">
        <v>59000</v>
      </c>
      <c r="J180" s="42" t="s">
        <v>1576</v>
      </c>
      <c r="K180" s="38" t="s">
        <v>1577</v>
      </c>
      <c r="L180" s="19">
        <v>44697</v>
      </c>
      <c r="M180" s="13">
        <v>45030</v>
      </c>
      <c r="N180" s="19"/>
      <c r="O180" s="19"/>
      <c r="P180" s="19"/>
      <c r="Q180" s="19"/>
      <c r="R180" s="19"/>
      <c r="S180" s="11"/>
      <c r="T180" s="11"/>
      <c r="U180" s="11"/>
      <c r="V180" s="42"/>
      <c r="W180" s="20">
        <f>M180+365</f>
        <v>45395</v>
      </c>
      <c r="X180" s="17"/>
    </row>
    <row r="181" spans="1:25" s="18" customFormat="1" ht="44.45" hidden="1" customHeight="1" x14ac:dyDescent="0.25">
      <c r="A181" s="11">
        <v>1207</v>
      </c>
      <c r="B181" s="11" t="s">
        <v>963</v>
      </c>
      <c r="C181" s="42" t="s">
        <v>2219</v>
      </c>
      <c r="D181" s="42" t="s">
        <v>392</v>
      </c>
      <c r="E181" s="42" t="s">
        <v>20</v>
      </c>
      <c r="F181" s="42" t="s">
        <v>810</v>
      </c>
      <c r="G181" s="42" t="s">
        <v>435</v>
      </c>
      <c r="H181" s="42" t="s">
        <v>436</v>
      </c>
      <c r="I181" s="11">
        <v>54511</v>
      </c>
      <c r="J181" s="42" t="s">
        <v>2220</v>
      </c>
      <c r="K181" s="38" t="s">
        <v>2221</v>
      </c>
      <c r="L181" s="19">
        <v>44729</v>
      </c>
      <c r="M181" s="19">
        <v>45061</v>
      </c>
      <c r="N181" s="19"/>
      <c r="O181" s="19"/>
      <c r="P181" s="19"/>
      <c r="Q181" s="19"/>
      <c r="R181" s="19"/>
      <c r="S181" s="11"/>
      <c r="T181" s="11"/>
      <c r="U181" s="11"/>
      <c r="V181" s="42" t="s">
        <v>2222</v>
      </c>
      <c r="W181" s="20">
        <f>M181+365</f>
        <v>45426</v>
      </c>
      <c r="X181" s="17"/>
    </row>
    <row r="182" spans="1:25" s="18" customFormat="1" ht="44.45" hidden="1" customHeight="1" x14ac:dyDescent="0.25">
      <c r="A182" s="11">
        <v>1204</v>
      </c>
      <c r="B182" s="11" t="s">
        <v>1444</v>
      </c>
      <c r="C182" s="42" t="s">
        <v>3173</v>
      </c>
      <c r="D182" s="42" t="s">
        <v>2648</v>
      </c>
      <c r="E182" s="42" t="s">
        <v>20</v>
      </c>
      <c r="F182" s="42" t="s">
        <v>3174</v>
      </c>
      <c r="G182" s="42" t="s">
        <v>3175</v>
      </c>
      <c r="H182" s="42" t="s">
        <v>3176</v>
      </c>
      <c r="I182" s="11">
        <v>59620</v>
      </c>
      <c r="J182" s="42" t="s">
        <v>3177</v>
      </c>
      <c r="K182" s="38" t="s">
        <v>3178</v>
      </c>
      <c r="L182" s="19">
        <v>45055</v>
      </c>
      <c r="M182" s="19"/>
      <c r="N182" s="19"/>
      <c r="O182" s="19"/>
      <c r="P182" s="19"/>
      <c r="Q182" s="19"/>
      <c r="R182" s="19"/>
      <c r="S182" s="11"/>
      <c r="T182" s="11"/>
      <c r="U182" s="11"/>
      <c r="V182" s="42"/>
      <c r="W182" s="20">
        <f>L182+365</f>
        <v>45420</v>
      </c>
      <c r="X182" s="17"/>
    </row>
    <row r="183" spans="1:25" s="18" customFormat="1" ht="44.45" hidden="1" customHeight="1" x14ac:dyDescent="0.25">
      <c r="A183" s="11">
        <v>1103</v>
      </c>
      <c r="B183" s="11" t="s">
        <v>136</v>
      </c>
      <c r="C183" s="42" t="s">
        <v>1783</v>
      </c>
      <c r="D183" s="42" t="s">
        <v>1100</v>
      </c>
      <c r="E183" s="42" t="s">
        <v>139</v>
      </c>
      <c r="F183" s="42" t="s">
        <v>1784</v>
      </c>
      <c r="G183" s="42" t="s">
        <v>1785</v>
      </c>
      <c r="H183" s="42" t="s">
        <v>950</v>
      </c>
      <c r="I183" s="11">
        <v>75674</v>
      </c>
      <c r="J183" s="42" t="s">
        <v>1786</v>
      </c>
      <c r="K183" s="38" t="s">
        <v>1782</v>
      </c>
      <c r="L183" s="19">
        <v>44712</v>
      </c>
      <c r="M183" s="13">
        <v>45043</v>
      </c>
      <c r="N183" s="19"/>
      <c r="O183" s="19"/>
      <c r="P183" s="19"/>
      <c r="Q183" s="19"/>
      <c r="R183" s="19"/>
      <c r="S183" s="11"/>
      <c r="T183" s="11"/>
      <c r="U183" s="11"/>
      <c r="V183" s="42"/>
      <c r="W183" s="20">
        <f>M183+365</f>
        <v>45408</v>
      </c>
      <c r="X183" s="17"/>
    </row>
    <row r="184" spans="1:25" s="18" customFormat="1" ht="44.45" hidden="1" customHeight="1" x14ac:dyDescent="0.25">
      <c r="A184" s="11">
        <v>1109</v>
      </c>
      <c r="B184" s="11" t="s">
        <v>1054</v>
      </c>
      <c r="C184" s="42" t="s">
        <v>2354</v>
      </c>
      <c r="D184" s="42" t="s">
        <v>2355</v>
      </c>
      <c r="E184" s="42" t="s">
        <v>35</v>
      </c>
      <c r="F184" s="42" t="s">
        <v>1081</v>
      </c>
      <c r="G184" s="42" t="s">
        <v>1978</v>
      </c>
      <c r="H184" s="42" t="s">
        <v>2356</v>
      </c>
      <c r="I184" s="11">
        <v>62000</v>
      </c>
      <c r="J184" s="42" t="s">
        <v>2357</v>
      </c>
      <c r="K184" s="38" t="s">
        <v>2358</v>
      </c>
      <c r="L184" s="19">
        <v>44733</v>
      </c>
      <c r="M184" s="19"/>
      <c r="N184" s="19"/>
      <c r="O184" s="19"/>
      <c r="P184" s="19"/>
      <c r="Q184" s="19"/>
      <c r="R184" s="19"/>
      <c r="S184" s="11"/>
      <c r="T184" s="11"/>
      <c r="U184" s="11"/>
      <c r="V184" s="38" t="s">
        <v>2791</v>
      </c>
      <c r="W184" s="14">
        <v>45350</v>
      </c>
      <c r="X184" s="17"/>
    </row>
    <row r="185" spans="1:25" s="18" customFormat="1" ht="44.45" hidden="1" customHeight="1" x14ac:dyDescent="0.25">
      <c r="A185" s="11">
        <v>1106</v>
      </c>
      <c r="B185" s="11" t="s">
        <v>2621</v>
      </c>
      <c r="C185" s="42" t="s">
        <v>3208</v>
      </c>
      <c r="D185" s="42" t="s">
        <v>3210</v>
      </c>
      <c r="E185" s="42" t="s">
        <v>35</v>
      </c>
      <c r="F185" s="42" t="s">
        <v>3211</v>
      </c>
      <c r="G185" s="42" t="s">
        <v>3212</v>
      </c>
      <c r="H185" s="42" t="s">
        <v>3213</v>
      </c>
      <c r="I185" s="11">
        <v>78250</v>
      </c>
      <c r="J185" s="42" t="s">
        <v>3214</v>
      </c>
      <c r="K185" s="38" t="s">
        <v>3209</v>
      </c>
      <c r="L185" s="19">
        <v>45061</v>
      </c>
      <c r="M185" s="19"/>
      <c r="N185" s="19"/>
      <c r="O185" s="19"/>
      <c r="P185" s="19"/>
      <c r="Q185" s="19"/>
      <c r="R185" s="19"/>
      <c r="S185" s="11"/>
      <c r="T185" s="11"/>
      <c r="U185" s="11"/>
      <c r="V185" s="38"/>
      <c r="W185" s="14">
        <f>L185+365</f>
        <v>45426</v>
      </c>
      <c r="X185" s="17"/>
    </row>
    <row r="186" spans="1:25" s="18" customFormat="1" ht="44.45" hidden="1" customHeight="1" x14ac:dyDescent="0.25">
      <c r="A186" s="11">
        <v>1508</v>
      </c>
      <c r="B186" s="11" t="s">
        <v>1255</v>
      </c>
      <c r="C186" s="42" t="s">
        <v>2830</v>
      </c>
      <c r="D186" s="42" t="s">
        <v>1402</v>
      </c>
      <c r="E186" s="42" t="s">
        <v>20</v>
      </c>
      <c r="F186" s="42" t="s">
        <v>1081</v>
      </c>
      <c r="G186" s="42" t="s">
        <v>2819</v>
      </c>
      <c r="H186" s="42" t="s">
        <v>2824</v>
      </c>
      <c r="I186" s="11">
        <v>31076</v>
      </c>
      <c r="J186" s="42" t="s">
        <v>2831</v>
      </c>
      <c r="K186" s="38" t="s">
        <v>2829</v>
      </c>
      <c r="L186" s="19">
        <v>44999</v>
      </c>
      <c r="M186" s="19"/>
      <c r="N186" s="19"/>
      <c r="O186" s="19"/>
      <c r="P186" s="19"/>
      <c r="Q186" s="19"/>
      <c r="R186" s="19"/>
      <c r="S186" s="11"/>
      <c r="T186" s="11"/>
      <c r="U186" s="11"/>
      <c r="V186" s="38"/>
      <c r="W186" s="14">
        <f>L186+365</f>
        <v>45364</v>
      </c>
      <c r="X186" s="17"/>
    </row>
    <row r="187" spans="1:25" s="18" customFormat="1" ht="44.45" hidden="1" customHeight="1" x14ac:dyDescent="0.25">
      <c r="A187" s="11">
        <v>1504</v>
      </c>
      <c r="B187" s="11" t="s">
        <v>972</v>
      </c>
      <c r="C187" s="42" t="s">
        <v>1291</v>
      </c>
      <c r="D187" s="42" t="s">
        <v>1292</v>
      </c>
      <c r="E187" s="42" t="s">
        <v>20</v>
      </c>
      <c r="F187" s="42" t="s">
        <v>1294</v>
      </c>
      <c r="G187" s="42" t="s">
        <v>1295</v>
      </c>
      <c r="H187" s="42" t="s">
        <v>987</v>
      </c>
      <c r="I187" s="11">
        <v>64100</v>
      </c>
      <c r="J187" s="42" t="s">
        <v>1296</v>
      </c>
      <c r="K187" s="38" t="s">
        <v>1293</v>
      </c>
      <c r="L187" s="19">
        <v>44683</v>
      </c>
      <c r="M187" s="19">
        <v>45015</v>
      </c>
      <c r="N187" s="19"/>
      <c r="O187" s="19"/>
      <c r="P187" s="19"/>
      <c r="Q187" s="19"/>
      <c r="R187" s="19"/>
      <c r="S187" s="11"/>
      <c r="T187" s="11"/>
      <c r="U187" s="11"/>
      <c r="V187" s="42"/>
      <c r="W187" s="20">
        <f>M187+365</f>
        <v>45380</v>
      </c>
      <c r="X187" s="17"/>
    </row>
    <row r="188" spans="1:25" s="18" customFormat="1" ht="44.45" hidden="1" customHeight="1" x14ac:dyDescent="0.25">
      <c r="A188" s="11">
        <v>1111</v>
      </c>
      <c r="B188" s="11" t="s">
        <v>976</v>
      </c>
      <c r="C188" s="42" t="s">
        <v>273</v>
      </c>
      <c r="D188" s="38" t="s">
        <v>274</v>
      </c>
      <c r="E188" s="38" t="s">
        <v>139</v>
      </c>
      <c r="F188" s="38" t="s">
        <v>275</v>
      </c>
      <c r="G188" s="38" t="s">
        <v>276</v>
      </c>
      <c r="H188" s="38" t="s">
        <v>277</v>
      </c>
      <c r="I188" s="12" t="s">
        <v>278</v>
      </c>
      <c r="J188" s="38" t="s">
        <v>279</v>
      </c>
      <c r="K188" s="38" t="s">
        <v>280</v>
      </c>
      <c r="L188" s="13">
        <v>43581</v>
      </c>
      <c r="M188" s="13">
        <v>44098</v>
      </c>
      <c r="N188" s="13">
        <v>44396</v>
      </c>
      <c r="O188" s="13">
        <v>44704</v>
      </c>
      <c r="P188" s="13">
        <v>45037</v>
      </c>
      <c r="Q188" s="13"/>
      <c r="R188" s="13"/>
      <c r="S188" s="12"/>
      <c r="T188" s="12"/>
      <c r="U188" s="12"/>
      <c r="V188" s="38"/>
      <c r="W188" s="14">
        <f>P188+365</f>
        <v>45402</v>
      </c>
      <c r="X188" s="17"/>
    </row>
    <row r="189" spans="1:25" s="18" customFormat="1" ht="44.45" hidden="1" customHeight="1" x14ac:dyDescent="0.25">
      <c r="A189" s="11">
        <v>1609</v>
      </c>
      <c r="B189" s="11" t="s">
        <v>3157</v>
      </c>
      <c r="C189" s="42" t="s">
        <v>281</v>
      </c>
      <c r="D189" s="38" t="s">
        <v>282</v>
      </c>
      <c r="E189" s="38" t="s">
        <v>20</v>
      </c>
      <c r="F189" s="38" t="s">
        <v>283</v>
      </c>
      <c r="G189" s="38" t="s">
        <v>284</v>
      </c>
      <c r="H189" s="38" t="s">
        <v>285</v>
      </c>
      <c r="I189" s="12">
        <v>91161</v>
      </c>
      <c r="J189" s="38" t="s">
        <v>286</v>
      </c>
      <c r="K189" s="38" t="s">
        <v>287</v>
      </c>
      <c r="L189" s="13">
        <v>44036</v>
      </c>
      <c r="M189" s="13">
        <v>44396</v>
      </c>
      <c r="N189" s="13">
        <v>44704</v>
      </c>
      <c r="O189" s="21" t="s">
        <v>227</v>
      </c>
      <c r="P189" s="13"/>
      <c r="Q189" s="13"/>
      <c r="R189" s="13"/>
      <c r="S189" s="12"/>
      <c r="T189" s="13">
        <v>45037</v>
      </c>
      <c r="U189" s="12"/>
      <c r="V189" s="38" t="s">
        <v>3070</v>
      </c>
      <c r="W189" s="21" t="s">
        <v>227</v>
      </c>
      <c r="X189" s="17"/>
      <c r="Y189" s="16"/>
    </row>
    <row r="190" spans="1:25" s="18" customFormat="1" ht="44.45" hidden="1" customHeight="1" x14ac:dyDescent="0.25">
      <c r="A190" s="11">
        <v>1505</v>
      </c>
      <c r="B190" s="11" t="s">
        <v>1256</v>
      </c>
      <c r="C190" s="42" t="s">
        <v>3021</v>
      </c>
      <c r="D190" s="38" t="s">
        <v>465</v>
      </c>
      <c r="E190" s="38" t="s">
        <v>139</v>
      </c>
      <c r="F190" s="38" t="s">
        <v>3022</v>
      </c>
      <c r="G190" s="38" t="s">
        <v>3023</v>
      </c>
      <c r="H190" s="38" t="s">
        <v>3024</v>
      </c>
      <c r="I190" s="12">
        <v>33410</v>
      </c>
      <c r="J190" s="38" t="s">
        <v>3025</v>
      </c>
      <c r="K190" s="38" t="s">
        <v>3026</v>
      </c>
      <c r="L190" s="13">
        <v>44956</v>
      </c>
      <c r="M190" s="13"/>
      <c r="N190" s="13"/>
      <c r="O190" s="13"/>
      <c r="P190" s="13"/>
      <c r="Q190" s="13"/>
      <c r="R190" s="13"/>
      <c r="S190" s="12"/>
      <c r="T190" s="12"/>
      <c r="U190" s="12"/>
      <c r="V190" s="38" t="s">
        <v>3027</v>
      </c>
      <c r="W190" s="14">
        <v>45371</v>
      </c>
      <c r="X190" s="17"/>
      <c r="Y190" s="16"/>
    </row>
    <row r="191" spans="1:25" s="18" customFormat="1" ht="44.45" hidden="1" customHeight="1" x14ac:dyDescent="0.25">
      <c r="A191" s="11">
        <v>1508</v>
      </c>
      <c r="B191" s="11" t="s">
        <v>1255</v>
      </c>
      <c r="C191" s="42" t="s">
        <v>1032</v>
      </c>
      <c r="D191" s="38" t="s">
        <v>274</v>
      </c>
      <c r="E191" s="38" t="s">
        <v>20</v>
      </c>
      <c r="F191" s="38" t="s">
        <v>1081</v>
      </c>
      <c r="G191" s="38" t="s">
        <v>2819</v>
      </c>
      <c r="H191" s="38" t="s">
        <v>2820</v>
      </c>
      <c r="I191" s="12">
        <v>31300</v>
      </c>
      <c r="J191" s="38" t="s">
        <v>2821</v>
      </c>
      <c r="K191" s="38" t="s">
        <v>2826</v>
      </c>
      <c r="L191" s="13">
        <v>44998</v>
      </c>
      <c r="M191" s="13"/>
      <c r="N191" s="13"/>
      <c r="O191" s="13"/>
      <c r="P191" s="13"/>
      <c r="Q191" s="13"/>
      <c r="R191" s="13"/>
      <c r="S191" s="12"/>
      <c r="T191" s="12"/>
      <c r="U191" s="12"/>
      <c r="V191" s="38"/>
      <c r="W191" s="14">
        <f>L191+365</f>
        <v>45363</v>
      </c>
      <c r="X191" s="17"/>
      <c r="Y191" s="16"/>
    </row>
    <row r="192" spans="1:25" s="18" customFormat="1" ht="44.45" hidden="1" customHeight="1" x14ac:dyDescent="0.25">
      <c r="A192" s="11">
        <v>1403</v>
      </c>
      <c r="B192" s="11" t="s">
        <v>1254</v>
      </c>
      <c r="C192" s="42" t="s">
        <v>1032</v>
      </c>
      <c r="D192" s="38" t="s">
        <v>2634</v>
      </c>
      <c r="E192" s="38" t="s">
        <v>20</v>
      </c>
      <c r="F192" s="38" t="s">
        <v>1033</v>
      </c>
      <c r="G192" s="38" t="s">
        <v>1034</v>
      </c>
      <c r="H192" s="38" t="s">
        <v>1035</v>
      </c>
      <c r="I192" s="12">
        <v>30103</v>
      </c>
      <c r="J192" s="38" t="s">
        <v>1037</v>
      </c>
      <c r="K192" s="38" t="s">
        <v>1036</v>
      </c>
      <c r="L192" s="13">
        <v>44386</v>
      </c>
      <c r="M192" s="13">
        <v>44684</v>
      </c>
      <c r="N192" s="13">
        <v>45015</v>
      </c>
      <c r="O192" s="13"/>
      <c r="P192" s="13"/>
      <c r="Q192" s="13"/>
      <c r="R192" s="13"/>
      <c r="S192" s="12"/>
      <c r="T192" s="12"/>
      <c r="U192" s="12"/>
      <c r="V192" s="38"/>
      <c r="W192" s="14">
        <f>N192+365</f>
        <v>45380</v>
      </c>
      <c r="X192" s="17"/>
    </row>
    <row r="193" spans="1:25" s="18" customFormat="1" ht="44.45" hidden="1" customHeight="1" x14ac:dyDescent="0.25">
      <c r="A193" s="11">
        <v>1506</v>
      </c>
      <c r="B193" s="11" t="s">
        <v>1253</v>
      </c>
      <c r="C193" s="42" t="s">
        <v>2548</v>
      </c>
      <c r="D193" s="38" t="s">
        <v>832</v>
      </c>
      <c r="E193" s="38" t="s">
        <v>20</v>
      </c>
      <c r="F193" s="38" t="s">
        <v>1081</v>
      </c>
      <c r="G193" s="38" t="s">
        <v>1797</v>
      </c>
      <c r="H193" s="38" t="s">
        <v>1798</v>
      </c>
      <c r="I193" s="12">
        <v>31130</v>
      </c>
      <c r="J193" s="38" t="s">
        <v>2550</v>
      </c>
      <c r="K193" s="49" t="s">
        <v>2549</v>
      </c>
      <c r="L193" s="13">
        <v>44847</v>
      </c>
      <c r="M193" s="13"/>
      <c r="N193" s="13"/>
      <c r="O193" s="13"/>
      <c r="P193" s="13"/>
      <c r="Q193" s="13"/>
      <c r="R193" s="13"/>
      <c r="S193" s="12"/>
      <c r="T193" s="12"/>
      <c r="U193" s="12"/>
      <c r="V193" s="38"/>
      <c r="W193" s="14">
        <f>L193+365</f>
        <v>45212</v>
      </c>
      <c r="X193" s="17"/>
    </row>
    <row r="194" spans="1:25" s="18" customFormat="1" ht="44.45" hidden="1" customHeight="1" x14ac:dyDescent="0.25">
      <c r="A194" s="11">
        <v>1604</v>
      </c>
      <c r="B194" s="11" t="s">
        <v>974</v>
      </c>
      <c r="C194" s="42" t="s">
        <v>1883</v>
      </c>
      <c r="D194" s="38" t="s">
        <v>640</v>
      </c>
      <c r="E194" s="38" t="s">
        <v>139</v>
      </c>
      <c r="F194" s="38" t="s">
        <v>1884</v>
      </c>
      <c r="G194" s="38" t="s">
        <v>1885</v>
      </c>
      <c r="H194" s="38" t="s">
        <v>1886</v>
      </c>
      <c r="I194" s="12">
        <v>44600</v>
      </c>
      <c r="J194" s="38" t="s">
        <v>1887</v>
      </c>
      <c r="K194" s="49" t="s">
        <v>1888</v>
      </c>
      <c r="L194" s="13">
        <v>44720</v>
      </c>
      <c r="M194" s="13">
        <v>45051</v>
      </c>
      <c r="N194" s="13"/>
      <c r="O194" s="13"/>
      <c r="P194" s="13"/>
      <c r="Q194" s="13"/>
      <c r="R194" s="13"/>
      <c r="S194" s="12"/>
      <c r="T194" s="12"/>
      <c r="U194" s="12"/>
      <c r="V194" s="38"/>
      <c r="W194" s="14">
        <f>M194+365</f>
        <v>45416</v>
      </c>
      <c r="X194" s="17"/>
    </row>
    <row r="195" spans="1:25" s="18" customFormat="1" ht="44.45" hidden="1" customHeight="1" x14ac:dyDescent="0.25">
      <c r="A195" s="11">
        <v>1501</v>
      </c>
      <c r="B195" s="11" t="s">
        <v>1339</v>
      </c>
      <c r="C195" s="42" t="s">
        <v>2955</v>
      </c>
      <c r="D195" s="42" t="s">
        <v>129</v>
      </c>
      <c r="E195" s="38" t="s">
        <v>91</v>
      </c>
      <c r="F195" s="38" t="s">
        <v>2957</v>
      </c>
      <c r="G195" s="38" t="s">
        <v>2958</v>
      </c>
      <c r="H195" s="38" t="s">
        <v>2959</v>
      </c>
      <c r="I195" s="12">
        <v>17503</v>
      </c>
      <c r="J195" s="38" t="s">
        <v>2960</v>
      </c>
      <c r="K195" s="49" t="s">
        <v>2956</v>
      </c>
      <c r="L195" s="19">
        <v>44754</v>
      </c>
      <c r="M195" s="13">
        <v>45089</v>
      </c>
      <c r="N195" s="13"/>
      <c r="O195" s="13"/>
      <c r="P195" s="13"/>
      <c r="Q195" s="13"/>
      <c r="R195" s="13"/>
      <c r="S195" s="12"/>
      <c r="T195" s="12"/>
      <c r="U195" s="12"/>
      <c r="V195" s="38"/>
      <c r="W195" s="14">
        <f>M195+365</f>
        <v>45454</v>
      </c>
      <c r="X195" s="17"/>
    </row>
    <row r="196" spans="1:25" s="18" customFormat="1" ht="44.45" hidden="1" customHeight="1" x14ac:dyDescent="0.25">
      <c r="A196" s="11">
        <v>1109</v>
      </c>
      <c r="B196" s="11" t="s">
        <v>1054</v>
      </c>
      <c r="C196" s="42" t="s">
        <v>1757</v>
      </c>
      <c r="D196" s="38" t="s">
        <v>1758</v>
      </c>
      <c r="E196" s="38" t="s">
        <v>20</v>
      </c>
      <c r="F196" s="38" t="s">
        <v>1081</v>
      </c>
      <c r="G196" s="38" t="s">
        <v>1759</v>
      </c>
      <c r="H196" s="38" t="s">
        <v>1760</v>
      </c>
      <c r="I196" s="12">
        <v>59400</v>
      </c>
      <c r="J196" s="38" t="s">
        <v>1761</v>
      </c>
      <c r="K196" s="49" t="s">
        <v>1762</v>
      </c>
      <c r="L196" s="13">
        <v>44705</v>
      </c>
      <c r="M196" s="19">
        <v>45030</v>
      </c>
      <c r="N196" s="13"/>
      <c r="O196" s="13"/>
      <c r="P196" s="13"/>
      <c r="Q196" s="13"/>
      <c r="R196" s="13"/>
      <c r="S196" s="12"/>
      <c r="T196" s="12"/>
      <c r="U196" s="12"/>
      <c r="V196" s="38"/>
      <c r="W196" s="20">
        <f>M196+365</f>
        <v>45395</v>
      </c>
      <c r="X196" s="17"/>
    </row>
    <row r="197" spans="1:25" s="18" customFormat="1" ht="44.45" hidden="1" customHeight="1" x14ac:dyDescent="0.25">
      <c r="A197" s="11">
        <v>1608</v>
      </c>
      <c r="B197" s="11" t="s">
        <v>2254</v>
      </c>
      <c r="C197" s="42" t="s">
        <v>1915</v>
      </c>
      <c r="D197" s="42" t="s">
        <v>1916</v>
      </c>
      <c r="E197" s="42" t="s">
        <v>35</v>
      </c>
      <c r="F197" s="42" t="s">
        <v>1772</v>
      </c>
      <c r="G197" s="42" t="s">
        <v>1773</v>
      </c>
      <c r="H197" s="42" t="s">
        <v>1774</v>
      </c>
      <c r="I197" s="11">
        <v>49400</v>
      </c>
      <c r="J197" s="42" t="s">
        <v>1917</v>
      </c>
      <c r="K197" s="42" t="s">
        <v>2578</v>
      </c>
      <c r="L197" s="19">
        <v>44582</v>
      </c>
      <c r="M197" s="19">
        <v>44911</v>
      </c>
      <c r="N197" s="19"/>
      <c r="O197" s="19"/>
      <c r="P197" s="19"/>
      <c r="Q197" s="19"/>
      <c r="R197" s="19"/>
      <c r="S197" s="11"/>
      <c r="T197" s="11"/>
      <c r="U197" s="11"/>
      <c r="V197" s="42"/>
      <c r="W197" s="20">
        <f>M197+365</f>
        <v>45276</v>
      </c>
      <c r="X197" s="17"/>
    </row>
    <row r="198" spans="1:25" s="18" customFormat="1" ht="44.45" hidden="1" customHeight="1" x14ac:dyDescent="0.25">
      <c r="A198" s="11">
        <v>1201</v>
      </c>
      <c r="B198" s="11" t="s">
        <v>48</v>
      </c>
      <c r="C198" s="42" t="s">
        <v>1091</v>
      </c>
      <c r="D198" s="38" t="s">
        <v>1090</v>
      </c>
      <c r="E198" s="38" t="s">
        <v>20</v>
      </c>
      <c r="F198" s="38" t="s">
        <v>771</v>
      </c>
      <c r="G198" s="38" t="s">
        <v>772</v>
      </c>
      <c r="H198" s="38" t="s">
        <v>773</v>
      </c>
      <c r="I198" s="12">
        <v>95503</v>
      </c>
      <c r="J198" s="38" t="s">
        <v>1092</v>
      </c>
      <c r="K198" s="38" t="s">
        <v>1093</v>
      </c>
      <c r="L198" s="13">
        <v>44594</v>
      </c>
      <c r="M198" s="13">
        <v>44911</v>
      </c>
      <c r="N198" s="13"/>
      <c r="O198" s="13"/>
      <c r="P198" s="13"/>
      <c r="Q198" s="13"/>
      <c r="R198" s="13"/>
      <c r="S198" s="12"/>
      <c r="T198" s="12"/>
      <c r="U198" s="12"/>
      <c r="V198" s="38"/>
      <c r="W198" s="14">
        <f>M198+365</f>
        <v>45276</v>
      </c>
      <c r="X198" s="17"/>
    </row>
    <row r="199" spans="1:25" s="18" customFormat="1" ht="44.45" hidden="1" customHeight="1" x14ac:dyDescent="0.25">
      <c r="A199" s="11">
        <v>1204</v>
      </c>
      <c r="B199" s="11" t="s">
        <v>1444</v>
      </c>
      <c r="C199" s="42" t="s">
        <v>3179</v>
      </c>
      <c r="D199" s="38" t="s">
        <v>3180</v>
      </c>
      <c r="E199" s="38" t="s">
        <v>139</v>
      </c>
      <c r="F199" s="38" t="s">
        <v>3181</v>
      </c>
      <c r="G199" s="38" t="s">
        <v>3182</v>
      </c>
      <c r="H199" s="38" t="s">
        <v>3183</v>
      </c>
      <c r="I199" s="12">
        <v>59720</v>
      </c>
      <c r="J199" s="38" t="s">
        <v>3184</v>
      </c>
      <c r="K199" s="49" t="s">
        <v>3185</v>
      </c>
      <c r="L199" s="13">
        <v>45051</v>
      </c>
      <c r="M199" s="13"/>
      <c r="N199" s="13"/>
      <c r="O199" s="13"/>
      <c r="P199" s="13"/>
      <c r="Q199" s="13"/>
      <c r="R199" s="13"/>
      <c r="S199" s="12"/>
      <c r="T199" s="12"/>
      <c r="U199" s="12"/>
      <c r="V199" s="38"/>
      <c r="W199" s="14">
        <f>L199+365</f>
        <v>45416</v>
      </c>
      <c r="X199" s="17"/>
    </row>
    <row r="200" spans="1:25" s="18" customFormat="1" ht="44.45" hidden="1" customHeight="1" x14ac:dyDescent="0.25">
      <c r="A200" s="11">
        <v>1111</v>
      </c>
      <c r="B200" s="11" t="s">
        <v>976</v>
      </c>
      <c r="C200" s="42" t="s">
        <v>2626</v>
      </c>
      <c r="D200" s="42" t="s">
        <v>1402</v>
      </c>
      <c r="E200" s="42" t="s">
        <v>20</v>
      </c>
      <c r="F200" s="42" t="s">
        <v>2627</v>
      </c>
      <c r="G200" s="42" t="s">
        <v>2628</v>
      </c>
      <c r="H200" s="42" t="s">
        <v>2629</v>
      </c>
      <c r="I200" s="11">
        <v>59421</v>
      </c>
      <c r="J200" s="42" t="s">
        <v>2630</v>
      </c>
      <c r="K200" s="49" t="s">
        <v>2631</v>
      </c>
      <c r="L200" s="19">
        <v>44949</v>
      </c>
      <c r="M200" s="19"/>
      <c r="N200" s="19"/>
      <c r="O200" s="19"/>
      <c r="P200" s="19"/>
      <c r="Q200" s="19"/>
      <c r="R200" s="19"/>
      <c r="S200" s="11"/>
      <c r="T200" s="11"/>
      <c r="U200" s="11"/>
      <c r="V200" s="42"/>
      <c r="W200" s="20">
        <f>L200+365</f>
        <v>45314</v>
      </c>
      <c r="X200" s="17"/>
    </row>
    <row r="201" spans="1:25" s="18" customFormat="1" ht="44.45" hidden="1" customHeight="1" x14ac:dyDescent="0.25">
      <c r="A201" s="11">
        <v>1202</v>
      </c>
      <c r="B201" s="11" t="s">
        <v>3154</v>
      </c>
      <c r="C201" s="42" t="s">
        <v>2245</v>
      </c>
      <c r="D201" s="38" t="s">
        <v>2246</v>
      </c>
      <c r="E201" s="38" t="s">
        <v>20</v>
      </c>
      <c r="F201" s="38" t="s">
        <v>2248</v>
      </c>
      <c r="G201" s="38" t="s">
        <v>2247</v>
      </c>
      <c r="H201" s="38" t="s">
        <v>2249</v>
      </c>
      <c r="I201" s="12">
        <v>94010</v>
      </c>
      <c r="J201" s="38" t="s">
        <v>2250</v>
      </c>
      <c r="K201" s="49" t="s">
        <v>2251</v>
      </c>
      <c r="L201" s="13">
        <v>44735</v>
      </c>
      <c r="M201" s="19">
        <v>45069</v>
      </c>
      <c r="N201" s="13"/>
      <c r="O201" s="13"/>
      <c r="P201" s="13"/>
      <c r="Q201" s="13"/>
      <c r="R201" s="13"/>
      <c r="S201" s="12"/>
      <c r="T201" s="12"/>
      <c r="U201" s="12"/>
      <c r="V201" s="38"/>
      <c r="W201" s="20">
        <f>M201+365</f>
        <v>45434</v>
      </c>
      <c r="X201" s="17"/>
    </row>
    <row r="202" spans="1:25" s="18" customFormat="1" ht="44.45" hidden="1" customHeight="1" x14ac:dyDescent="0.25">
      <c r="A202" s="11">
        <v>1302</v>
      </c>
      <c r="B202" s="11" t="s">
        <v>964</v>
      </c>
      <c r="C202" s="42" t="s">
        <v>2001</v>
      </c>
      <c r="D202" s="38" t="s">
        <v>1346</v>
      </c>
      <c r="E202" s="38" t="s">
        <v>20</v>
      </c>
      <c r="F202" s="38" t="s">
        <v>2002</v>
      </c>
      <c r="G202" s="38" t="s">
        <v>2003</v>
      </c>
      <c r="H202" s="38" t="s">
        <v>2004</v>
      </c>
      <c r="I202" s="12">
        <v>70014</v>
      </c>
      <c r="J202" s="38" t="s">
        <v>2005</v>
      </c>
      <c r="K202" s="49" t="s">
        <v>2006</v>
      </c>
      <c r="L202" s="13">
        <v>44701</v>
      </c>
      <c r="M202" s="19">
        <v>45036</v>
      </c>
      <c r="N202" s="13"/>
      <c r="O202" s="13"/>
      <c r="P202" s="13"/>
      <c r="Q202" s="13"/>
      <c r="R202" s="13"/>
      <c r="S202" s="12"/>
      <c r="T202" s="12"/>
      <c r="U202" s="12"/>
      <c r="V202" s="38"/>
      <c r="W202" s="20">
        <f>M202+365</f>
        <v>45401</v>
      </c>
      <c r="X202" s="17"/>
    </row>
    <row r="203" spans="1:25" s="18" customFormat="1" ht="44.45" hidden="1" customHeight="1" x14ac:dyDescent="0.25">
      <c r="A203" s="11">
        <v>1209</v>
      </c>
      <c r="B203" s="11" t="s">
        <v>32</v>
      </c>
      <c r="C203" s="42" t="s">
        <v>3272</v>
      </c>
      <c r="D203" s="38" t="s">
        <v>208</v>
      </c>
      <c r="E203" s="38" t="s">
        <v>20</v>
      </c>
      <c r="F203" s="38" t="s">
        <v>36</v>
      </c>
      <c r="G203" s="38" t="s">
        <v>37</v>
      </c>
      <c r="H203" s="38" t="s">
        <v>38</v>
      </c>
      <c r="I203" s="12">
        <v>67504</v>
      </c>
      <c r="J203" s="38" t="s">
        <v>3273</v>
      </c>
      <c r="K203" s="49" t="s">
        <v>3274</v>
      </c>
      <c r="L203" s="13">
        <v>45071</v>
      </c>
      <c r="M203" s="19"/>
      <c r="N203" s="13"/>
      <c r="O203" s="13"/>
      <c r="P203" s="13"/>
      <c r="Q203" s="13"/>
      <c r="R203" s="13"/>
      <c r="S203" s="12"/>
      <c r="T203" s="12"/>
      <c r="U203" s="12"/>
      <c r="V203" s="38"/>
      <c r="W203" s="20">
        <f>L203+365</f>
        <v>45436</v>
      </c>
      <c r="X203" s="17"/>
    </row>
    <row r="204" spans="1:25" s="18" customFormat="1" ht="44.45" hidden="1" customHeight="1" x14ac:dyDescent="0.25">
      <c r="A204" s="11">
        <v>1506</v>
      </c>
      <c r="B204" s="11" t="s">
        <v>1253</v>
      </c>
      <c r="C204" s="42" t="s">
        <v>2883</v>
      </c>
      <c r="D204" s="38" t="s">
        <v>2884</v>
      </c>
      <c r="E204" s="38" t="s">
        <v>947</v>
      </c>
      <c r="F204" s="38" t="s">
        <v>2885</v>
      </c>
      <c r="G204" s="38" t="s">
        <v>2886</v>
      </c>
      <c r="H204" s="38" t="s">
        <v>2887</v>
      </c>
      <c r="I204" s="12">
        <v>81500</v>
      </c>
      <c r="J204" s="38" t="s">
        <v>2889</v>
      </c>
      <c r="K204" s="49" t="s">
        <v>2888</v>
      </c>
      <c r="L204" s="13">
        <v>44819</v>
      </c>
      <c r="M204" s="13"/>
      <c r="N204" s="13"/>
      <c r="O204" s="13"/>
      <c r="P204" s="13"/>
      <c r="Q204" s="13"/>
      <c r="R204" s="13"/>
      <c r="S204" s="12"/>
      <c r="T204" s="12"/>
      <c r="U204" s="12"/>
      <c r="V204" s="38"/>
      <c r="W204" s="14">
        <f>L204+365</f>
        <v>45184</v>
      </c>
      <c r="X204" s="17"/>
    </row>
    <row r="205" spans="1:25" s="18" customFormat="1" ht="44.45" hidden="1" customHeight="1" x14ac:dyDescent="0.25">
      <c r="A205" s="11">
        <v>1508</v>
      </c>
      <c r="B205" s="11" t="s">
        <v>1255</v>
      </c>
      <c r="C205" s="42" t="s">
        <v>2945</v>
      </c>
      <c r="D205" s="38" t="s">
        <v>1449</v>
      </c>
      <c r="E205" s="38" t="s">
        <v>35</v>
      </c>
      <c r="F205" s="38" t="s">
        <v>2842</v>
      </c>
      <c r="G205" s="38" t="s">
        <v>2843</v>
      </c>
      <c r="H205" s="38" t="s">
        <v>2824</v>
      </c>
      <c r="I205" s="12">
        <v>31076</v>
      </c>
      <c r="J205" s="38" t="s">
        <v>2946</v>
      </c>
      <c r="K205" s="49" t="s">
        <v>2947</v>
      </c>
      <c r="L205" s="13">
        <v>45012</v>
      </c>
      <c r="M205" s="13"/>
      <c r="N205" s="13"/>
      <c r="O205" s="13"/>
      <c r="P205" s="13"/>
      <c r="Q205" s="13"/>
      <c r="R205" s="13"/>
      <c r="S205" s="12"/>
      <c r="T205" s="12"/>
      <c r="U205" s="12"/>
      <c r="V205" s="38"/>
      <c r="W205" s="14">
        <f>L205+365</f>
        <v>45377</v>
      </c>
      <c r="X205" s="17"/>
      <c r="Y205" s="16"/>
    </row>
    <row r="206" spans="1:25" s="18" customFormat="1" ht="44.45" hidden="1" customHeight="1" x14ac:dyDescent="0.25">
      <c r="A206" s="11">
        <v>1606</v>
      </c>
      <c r="B206" s="11" t="s">
        <v>2463</v>
      </c>
      <c r="C206" s="42" t="s">
        <v>288</v>
      </c>
      <c r="D206" s="38" t="s">
        <v>289</v>
      </c>
      <c r="E206" s="38" t="s">
        <v>20</v>
      </c>
      <c r="F206" s="38" t="s">
        <v>290</v>
      </c>
      <c r="G206" s="38" t="s">
        <v>291</v>
      </c>
      <c r="H206" s="38" t="s">
        <v>292</v>
      </c>
      <c r="I206" s="12" t="s">
        <v>293</v>
      </c>
      <c r="J206" s="38" t="s">
        <v>294</v>
      </c>
      <c r="K206" s="49" t="s">
        <v>295</v>
      </c>
      <c r="L206" s="13">
        <v>43369</v>
      </c>
      <c r="M206" s="13">
        <v>43768</v>
      </c>
      <c r="N206" s="13">
        <v>44097</v>
      </c>
      <c r="O206" s="13">
        <v>44396</v>
      </c>
      <c r="P206" s="13">
        <v>44704</v>
      </c>
      <c r="Q206" s="13">
        <v>45037</v>
      </c>
      <c r="R206" s="13"/>
      <c r="S206" s="12"/>
      <c r="T206" s="12"/>
      <c r="U206" s="12"/>
      <c r="V206" s="38"/>
      <c r="W206" s="14">
        <f>Q206+365</f>
        <v>45402</v>
      </c>
      <c r="X206" s="17"/>
      <c r="Y206" s="16"/>
    </row>
    <row r="207" spans="1:25" s="18" customFormat="1" ht="44.25" hidden="1" customHeight="1" x14ac:dyDescent="0.25">
      <c r="A207" s="11">
        <v>1306</v>
      </c>
      <c r="B207" s="11" t="s">
        <v>1447</v>
      </c>
      <c r="C207" s="42" t="s">
        <v>296</v>
      </c>
      <c r="D207" s="38" t="s">
        <v>297</v>
      </c>
      <c r="E207" s="38" t="s">
        <v>139</v>
      </c>
      <c r="F207" s="42" t="s">
        <v>298</v>
      </c>
      <c r="G207" s="38" t="s">
        <v>299</v>
      </c>
      <c r="H207" s="38" t="s">
        <v>300</v>
      </c>
      <c r="I207" s="12">
        <v>63003</v>
      </c>
      <c r="J207" s="38" t="s">
        <v>301</v>
      </c>
      <c r="K207" s="38" t="s">
        <v>302</v>
      </c>
      <c r="L207" s="13">
        <v>44103</v>
      </c>
      <c r="M207" s="13">
        <v>44396</v>
      </c>
      <c r="N207" s="13">
        <v>44704</v>
      </c>
      <c r="O207" s="13"/>
      <c r="P207" s="13"/>
      <c r="Q207" s="13"/>
      <c r="R207" s="13"/>
      <c r="S207" s="12"/>
      <c r="T207" s="12"/>
      <c r="U207" s="12"/>
      <c r="V207" s="38" t="s">
        <v>2465</v>
      </c>
      <c r="W207" s="14">
        <v>45170</v>
      </c>
      <c r="X207" s="17"/>
      <c r="Y207" s="16"/>
    </row>
    <row r="208" spans="1:25" s="18" customFormat="1" ht="44.25" hidden="1" customHeight="1" x14ac:dyDescent="0.25">
      <c r="A208" s="11">
        <v>1602</v>
      </c>
      <c r="B208" s="11" t="s">
        <v>959</v>
      </c>
      <c r="C208" s="42" t="s">
        <v>1062</v>
      </c>
      <c r="D208" s="38" t="s">
        <v>540</v>
      </c>
      <c r="E208" s="38" t="s">
        <v>35</v>
      </c>
      <c r="F208" s="38" t="s">
        <v>1063</v>
      </c>
      <c r="G208" s="38" t="s">
        <v>1064</v>
      </c>
      <c r="H208" s="38" t="s">
        <v>1065</v>
      </c>
      <c r="I208" s="12">
        <v>29672</v>
      </c>
      <c r="J208" s="38" t="s">
        <v>1066</v>
      </c>
      <c r="K208" s="38" t="s">
        <v>2604</v>
      </c>
      <c r="L208" s="13">
        <v>44600</v>
      </c>
      <c r="M208" s="13">
        <v>44932</v>
      </c>
      <c r="N208" s="13"/>
      <c r="O208" s="13"/>
      <c r="P208" s="13"/>
      <c r="Q208" s="13"/>
      <c r="R208" s="13"/>
      <c r="S208" s="12"/>
      <c r="T208" s="12"/>
      <c r="U208" s="12"/>
      <c r="V208" s="38"/>
      <c r="W208" s="14">
        <f>M208+365</f>
        <v>45297</v>
      </c>
      <c r="X208" s="17"/>
      <c r="Y208" s="16"/>
    </row>
    <row r="209" spans="1:25" s="18" customFormat="1" ht="44.25" hidden="1" customHeight="1" x14ac:dyDescent="0.25">
      <c r="A209" s="11">
        <v>1609</v>
      </c>
      <c r="B209" s="11" t="s">
        <v>3157</v>
      </c>
      <c r="C209" s="42" t="s">
        <v>2414</v>
      </c>
      <c r="D209" s="38" t="s">
        <v>2415</v>
      </c>
      <c r="E209" s="38" t="s">
        <v>91</v>
      </c>
      <c r="F209" s="38" t="s">
        <v>2416</v>
      </c>
      <c r="G209" s="38" t="s">
        <v>2417</v>
      </c>
      <c r="H209" s="38" t="s">
        <v>2418</v>
      </c>
      <c r="I209" s="12">
        <v>78210</v>
      </c>
      <c r="J209" s="38" t="s">
        <v>2419</v>
      </c>
      <c r="K209" s="38" t="s">
        <v>2420</v>
      </c>
      <c r="L209" s="13">
        <v>44715</v>
      </c>
      <c r="M209" s="13">
        <v>45049</v>
      </c>
      <c r="N209" s="13"/>
      <c r="O209" s="13"/>
      <c r="P209" s="13"/>
      <c r="Q209" s="13"/>
      <c r="R209" s="13"/>
      <c r="S209" s="12"/>
      <c r="T209" s="12"/>
      <c r="U209" s="12"/>
      <c r="V209" s="38"/>
      <c r="W209" s="14">
        <f>M209+365</f>
        <v>45414</v>
      </c>
      <c r="X209" s="17"/>
      <c r="Y209" s="16"/>
    </row>
    <row r="210" spans="1:25" s="18" customFormat="1" ht="44.45" hidden="1" customHeight="1" x14ac:dyDescent="0.25">
      <c r="A210" s="11">
        <v>1605</v>
      </c>
      <c r="B210" s="11" t="s">
        <v>959</v>
      </c>
      <c r="C210" s="42" t="s">
        <v>1306</v>
      </c>
      <c r="D210" s="38" t="s">
        <v>259</v>
      </c>
      <c r="E210" s="38" t="s">
        <v>20</v>
      </c>
      <c r="F210" s="38" t="s">
        <v>74</v>
      </c>
      <c r="G210" s="38" t="s">
        <v>75</v>
      </c>
      <c r="H210" s="38" t="s">
        <v>76</v>
      </c>
      <c r="I210" s="12">
        <v>72037</v>
      </c>
      <c r="J210" s="38" t="s">
        <v>1307</v>
      </c>
      <c r="K210" s="38" t="s">
        <v>1308</v>
      </c>
      <c r="L210" s="13">
        <v>44694</v>
      </c>
      <c r="M210" s="21" t="s">
        <v>80</v>
      </c>
      <c r="N210" s="13"/>
      <c r="O210" s="13"/>
      <c r="P210" s="13"/>
      <c r="Q210" s="13"/>
      <c r="R210" s="13"/>
      <c r="S210" s="12"/>
      <c r="T210" s="13">
        <v>45030</v>
      </c>
      <c r="U210" s="12"/>
      <c r="V210" s="38" t="s">
        <v>3048</v>
      </c>
      <c r="W210" s="21" t="s">
        <v>80</v>
      </c>
      <c r="X210" s="17"/>
      <c r="Y210" s="16"/>
    </row>
    <row r="211" spans="1:25" s="18" customFormat="1" ht="44.25" hidden="1" customHeight="1" x14ac:dyDescent="0.25">
      <c r="A211" s="11">
        <v>1201</v>
      </c>
      <c r="B211" s="11" t="s">
        <v>48</v>
      </c>
      <c r="C211" s="42" t="s">
        <v>1277</v>
      </c>
      <c r="D211" s="38" t="s">
        <v>1278</v>
      </c>
      <c r="E211" s="38" t="s">
        <v>20</v>
      </c>
      <c r="F211" s="38" t="s">
        <v>1280</v>
      </c>
      <c r="G211" s="38" t="s">
        <v>1281</v>
      </c>
      <c r="H211" s="38" t="s">
        <v>1282</v>
      </c>
      <c r="I211" s="12">
        <v>60321</v>
      </c>
      <c r="J211" s="38" t="s">
        <v>1283</v>
      </c>
      <c r="K211" s="38" t="s">
        <v>1279</v>
      </c>
      <c r="L211" s="13">
        <v>44636</v>
      </c>
      <c r="M211" s="13">
        <v>44973</v>
      </c>
      <c r="N211" s="13"/>
      <c r="O211" s="13"/>
      <c r="P211" s="13"/>
      <c r="Q211" s="13"/>
      <c r="R211" s="13"/>
      <c r="S211" s="12"/>
      <c r="T211" s="12"/>
      <c r="U211" s="12"/>
      <c r="V211" s="38"/>
      <c r="W211" s="14">
        <f>M211+365</f>
        <v>45338</v>
      </c>
      <c r="X211" s="17"/>
      <c r="Y211" s="16"/>
    </row>
    <row r="212" spans="1:25" s="18" customFormat="1" ht="43.5" hidden="1" customHeight="1" x14ac:dyDescent="0.25">
      <c r="A212" s="11">
        <v>1302</v>
      </c>
      <c r="B212" s="11" t="s">
        <v>964</v>
      </c>
      <c r="C212" s="42" t="s">
        <v>2285</v>
      </c>
      <c r="D212" s="38" t="s">
        <v>721</v>
      </c>
      <c r="E212" s="38" t="s">
        <v>1029</v>
      </c>
      <c r="F212" s="38" t="s">
        <v>2286</v>
      </c>
      <c r="G212" s="38" t="s">
        <v>2287</v>
      </c>
      <c r="H212" s="38" t="s">
        <v>2288</v>
      </c>
      <c r="I212" s="12">
        <v>88000</v>
      </c>
      <c r="J212" s="38" t="s">
        <v>2289</v>
      </c>
      <c r="K212" s="38" t="s">
        <v>2290</v>
      </c>
      <c r="L212" s="13">
        <v>44704</v>
      </c>
      <c r="M212" s="13">
        <v>45037</v>
      </c>
      <c r="N212" s="13"/>
      <c r="O212" s="13"/>
      <c r="P212" s="13"/>
      <c r="Q212" s="13"/>
      <c r="R212" s="13"/>
      <c r="S212" s="12"/>
      <c r="T212" s="12"/>
      <c r="U212" s="12"/>
      <c r="V212" s="38"/>
      <c r="W212" s="14">
        <f>M212+365</f>
        <v>45402</v>
      </c>
      <c r="X212" s="17"/>
    </row>
    <row r="213" spans="1:25" s="18" customFormat="1" ht="44.25" hidden="1" customHeight="1" x14ac:dyDescent="0.25">
      <c r="A213" s="11">
        <v>1605</v>
      </c>
      <c r="B213" s="11" t="s">
        <v>959</v>
      </c>
      <c r="C213" s="42" t="s">
        <v>303</v>
      </c>
      <c r="D213" s="38" t="s">
        <v>304</v>
      </c>
      <c r="E213" s="38" t="s">
        <v>20</v>
      </c>
      <c r="F213" s="38" t="s">
        <v>74</v>
      </c>
      <c r="G213" s="38" t="s">
        <v>75</v>
      </c>
      <c r="H213" s="38" t="s">
        <v>76</v>
      </c>
      <c r="I213" s="12" t="s">
        <v>77</v>
      </c>
      <c r="J213" s="38" t="s">
        <v>305</v>
      </c>
      <c r="K213" s="38" t="s">
        <v>79</v>
      </c>
      <c r="L213" s="13">
        <v>43392</v>
      </c>
      <c r="M213" s="13">
        <v>43768</v>
      </c>
      <c r="N213" s="13">
        <v>44096</v>
      </c>
      <c r="O213" s="13">
        <v>44396</v>
      </c>
      <c r="P213" s="21" t="s">
        <v>80</v>
      </c>
      <c r="Q213" s="21"/>
      <c r="R213" s="21"/>
      <c r="S213" s="37" t="s">
        <v>162</v>
      </c>
      <c r="T213" s="12"/>
      <c r="U213" s="12"/>
      <c r="V213" s="38" t="s">
        <v>306</v>
      </c>
      <c r="W213" s="21" t="s">
        <v>80</v>
      </c>
      <c r="X213" s="17"/>
    </row>
    <row r="214" spans="1:25" s="18" customFormat="1" ht="44.25" hidden="1" customHeight="1" x14ac:dyDescent="0.25">
      <c r="A214" s="11">
        <v>1307</v>
      </c>
      <c r="B214" s="11" t="s">
        <v>3243</v>
      </c>
      <c r="C214" s="42" t="s">
        <v>2677</v>
      </c>
      <c r="D214" s="38" t="s">
        <v>164</v>
      </c>
      <c r="E214" s="38" t="s">
        <v>91</v>
      </c>
      <c r="F214" s="38" t="s">
        <v>260</v>
      </c>
      <c r="G214" s="38" t="s">
        <v>261</v>
      </c>
      <c r="H214" s="38" t="s">
        <v>254</v>
      </c>
      <c r="I214" s="12">
        <v>69677</v>
      </c>
      <c r="J214" s="38" t="s">
        <v>2678</v>
      </c>
      <c r="K214" s="38" t="s">
        <v>2679</v>
      </c>
      <c r="L214" s="13">
        <v>44987</v>
      </c>
      <c r="M214" s="13"/>
      <c r="N214" s="13"/>
      <c r="O214" s="13"/>
      <c r="P214" s="21"/>
      <c r="Q214" s="21"/>
      <c r="R214" s="21"/>
      <c r="S214" s="37"/>
      <c r="T214" s="12"/>
      <c r="U214" s="12"/>
      <c r="V214" s="38"/>
      <c r="W214" s="14">
        <f>L214+365</f>
        <v>45352</v>
      </c>
      <c r="X214" s="17"/>
    </row>
    <row r="215" spans="1:25" s="18" customFormat="1" ht="44.45" hidden="1" customHeight="1" x14ac:dyDescent="0.25">
      <c r="A215" s="11">
        <v>1508</v>
      </c>
      <c r="B215" s="11" t="s">
        <v>1255</v>
      </c>
      <c r="C215" s="42" t="s">
        <v>2827</v>
      </c>
      <c r="D215" s="38" t="s">
        <v>2444</v>
      </c>
      <c r="E215" s="38" t="s">
        <v>20</v>
      </c>
      <c r="F215" s="38" t="s">
        <v>1081</v>
      </c>
      <c r="G215" s="38" t="s">
        <v>2819</v>
      </c>
      <c r="H215" s="38" t="s">
        <v>2824</v>
      </c>
      <c r="I215" s="12">
        <v>31076</v>
      </c>
      <c r="J215" s="38" t="s">
        <v>2828</v>
      </c>
      <c r="K215" s="38" t="s">
        <v>2829</v>
      </c>
      <c r="L215" s="13">
        <v>44999</v>
      </c>
      <c r="M215" s="13"/>
      <c r="N215" s="13"/>
      <c r="O215" s="13"/>
      <c r="P215" s="21"/>
      <c r="Q215" s="21"/>
      <c r="R215" s="21"/>
      <c r="S215" s="37"/>
      <c r="T215" s="12"/>
      <c r="U215" s="12"/>
      <c r="V215" s="38"/>
      <c r="W215" s="14">
        <f>L215+365</f>
        <v>45364</v>
      </c>
      <c r="X215" s="17"/>
    </row>
    <row r="216" spans="1:25" s="18" customFormat="1" ht="44.45" hidden="1" customHeight="1" x14ac:dyDescent="0.25">
      <c r="A216" s="11">
        <v>1506</v>
      </c>
      <c r="B216" s="11" t="s">
        <v>1253</v>
      </c>
      <c r="C216" s="42" t="s">
        <v>2457</v>
      </c>
      <c r="D216" s="38" t="s">
        <v>1402</v>
      </c>
      <c r="E216" s="38" t="s">
        <v>35</v>
      </c>
      <c r="F216" s="38" t="s">
        <v>1361</v>
      </c>
      <c r="G216" s="38" t="s">
        <v>1348</v>
      </c>
      <c r="H216" s="38" t="s">
        <v>1349</v>
      </c>
      <c r="I216" s="12">
        <v>31240</v>
      </c>
      <c r="J216" s="38" t="s">
        <v>2458</v>
      </c>
      <c r="K216" s="38" t="s">
        <v>1351</v>
      </c>
      <c r="L216" s="13">
        <v>44740</v>
      </c>
      <c r="M216" s="13">
        <v>45072</v>
      </c>
      <c r="N216" s="13"/>
      <c r="O216" s="13"/>
      <c r="P216" s="21"/>
      <c r="Q216" s="21"/>
      <c r="R216" s="21"/>
      <c r="S216" s="37"/>
      <c r="T216" s="12"/>
      <c r="U216" s="12"/>
      <c r="V216" s="14"/>
      <c r="W216" s="14">
        <f>M216+365</f>
        <v>45437</v>
      </c>
      <c r="X216" s="17"/>
      <c r="Y216" s="16"/>
    </row>
    <row r="217" spans="1:25" s="18" customFormat="1" ht="44.45" hidden="1" customHeight="1" x14ac:dyDescent="0.25">
      <c r="A217" s="11">
        <v>1306</v>
      </c>
      <c r="B217" s="11" t="s">
        <v>1447</v>
      </c>
      <c r="C217" s="42" t="s">
        <v>307</v>
      </c>
      <c r="D217" s="38" t="s">
        <v>308</v>
      </c>
      <c r="E217" s="38" t="s">
        <v>139</v>
      </c>
      <c r="F217" s="38" t="s">
        <v>309</v>
      </c>
      <c r="G217" s="38" t="s">
        <v>310</v>
      </c>
      <c r="H217" s="38" t="s">
        <v>311</v>
      </c>
      <c r="I217" s="12">
        <v>43001</v>
      </c>
      <c r="J217" s="38" t="s">
        <v>312</v>
      </c>
      <c r="K217" s="38" t="s">
        <v>313</v>
      </c>
      <c r="L217" s="13">
        <v>44081</v>
      </c>
      <c r="M217" s="13">
        <v>44396</v>
      </c>
      <c r="N217" s="13">
        <v>44704</v>
      </c>
      <c r="O217" s="13">
        <v>45037</v>
      </c>
      <c r="P217" s="13"/>
      <c r="Q217" s="13"/>
      <c r="R217" s="13"/>
      <c r="S217" s="12"/>
      <c r="T217" s="12"/>
      <c r="U217" s="12"/>
      <c r="V217" s="38"/>
      <c r="W217" s="14">
        <f>O217+365</f>
        <v>45402</v>
      </c>
      <c r="X217" s="17"/>
      <c r="Y217" s="16"/>
    </row>
    <row r="218" spans="1:25" s="18" customFormat="1" ht="44.45" hidden="1" customHeight="1" x14ac:dyDescent="0.25">
      <c r="A218" s="11">
        <v>1506</v>
      </c>
      <c r="B218" s="11" t="s">
        <v>1253</v>
      </c>
      <c r="C218" s="42" t="s">
        <v>2306</v>
      </c>
      <c r="D218" s="38" t="s">
        <v>2307</v>
      </c>
      <c r="E218" s="38" t="s">
        <v>35</v>
      </c>
      <c r="F218" s="38" t="s">
        <v>1361</v>
      </c>
      <c r="G218" s="38" t="s">
        <v>1348</v>
      </c>
      <c r="H218" s="38" t="s">
        <v>1349</v>
      </c>
      <c r="I218" s="12">
        <v>31240</v>
      </c>
      <c r="J218" s="38" t="s">
        <v>2308</v>
      </c>
      <c r="K218" s="38" t="s">
        <v>1351</v>
      </c>
      <c r="L218" s="13">
        <v>44743</v>
      </c>
      <c r="M218" s="13">
        <v>45078</v>
      </c>
      <c r="N218" s="13"/>
      <c r="O218" s="13"/>
      <c r="P218" s="13"/>
      <c r="Q218" s="13"/>
      <c r="R218" s="13"/>
      <c r="S218" s="12"/>
      <c r="T218" s="12"/>
      <c r="U218" s="12"/>
      <c r="V218" s="38"/>
      <c r="W218" s="14">
        <f>M218+365</f>
        <v>45443</v>
      </c>
      <c r="X218" s="17"/>
      <c r="Y218" s="16"/>
    </row>
    <row r="219" spans="1:25" s="18" customFormat="1" ht="44.45" hidden="1" customHeight="1" x14ac:dyDescent="0.25">
      <c r="A219" s="11">
        <v>1109</v>
      </c>
      <c r="B219" s="11" t="s">
        <v>1054</v>
      </c>
      <c r="C219" s="42" t="s">
        <v>1310</v>
      </c>
      <c r="D219" s="38" t="s">
        <v>1311</v>
      </c>
      <c r="E219" s="38" t="s">
        <v>35</v>
      </c>
      <c r="F219" s="38" t="s">
        <v>1118</v>
      </c>
      <c r="G219" s="38" t="s">
        <v>1119</v>
      </c>
      <c r="H219" s="38" t="s">
        <v>1120</v>
      </c>
      <c r="I219" s="12">
        <v>62022</v>
      </c>
      <c r="J219" s="38" t="s">
        <v>1312</v>
      </c>
      <c r="K219" s="38" t="s">
        <v>2611</v>
      </c>
      <c r="L219" s="13">
        <v>44687</v>
      </c>
      <c r="M219" s="13">
        <v>45022</v>
      </c>
      <c r="N219" s="13"/>
      <c r="O219" s="13"/>
      <c r="P219" s="13"/>
      <c r="Q219" s="13"/>
      <c r="R219" s="13"/>
      <c r="S219" s="12"/>
      <c r="T219" s="12"/>
      <c r="U219" s="12"/>
      <c r="V219" s="38"/>
      <c r="W219" s="14">
        <f>M219+365</f>
        <v>45387</v>
      </c>
      <c r="X219" s="17"/>
    </row>
    <row r="220" spans="1:25" s="18" customFormat="1" ht="44.45" hidden="1" customHeight="1" x14ac:dyDescent="0.25">
      <c r="A220" s="11">
        <v>1307</v>
      </c>
      <c r="B220" s="11" t="s">
        <v>3243</v>
      </c>
      <c r="C220" s="42" t="s">
        <v>314</v>
      </c>
      <c r="D220" s="38" t="s">
        <v>315</v>
      </c>
      <c r="E220" s="38" t="s">
        <v>239</v>
      </c>
      <c r="F220" s="38" t="s">
        <v>260</v>
      </c>
      <c r="G220" s="38" t="s">
        <v>261</v>
      </c>
      <c r="H220" s="38" t="s">
        <v>254</v>
      </c>
      <c r="I220" s="12" t="s">
        <v>262</v>
      </c>
      <c r="J220" s="42" t="s">
        <v>316</v>
      </c>
      <c r="K220" s="38" t="s">
        <v>317</v>
      </c>
      <c r="L220" s="13">
        <v>43853</v>
      </c>
      <c r="M220" s="13">
        <v>44102</v>
      </c>
      <c r="N220" s="13">
        <v>44396</v>
      </c>
      <c r="O220" s="13">
        <v>44704</v>
      </c>
      <c r="P220" s="13">
        <v>45037</v>
      </c>
      <c r="Q220" s="13"/>
      <c r="R220" s="13"/>
      <c r="S220" s="13">
        <v>44396</v>
      </c>
      <c r="T220" s="12"/>
      <c r="U220" s="12"/>
      <c r="V220" s="38"/>
      <c r="W220" s="14">
        <f>P220+365</f>
        <v>45402</v>
      </c>
      <c r="X220" s="17"/>
    </row>
    <row r="221" spans="1:25" s="18" customFormat="1" ht="44.45" hidden="1" customHeight="1" x14ac:dyDescent="0.25">
      <c r="A221" s="11">
        <v>1305</v>
      </c>
      <c r="B221" s="11" t="s">
        <v>968</v>
      </c>
      <c r="C221" s="42" t="s">
        <v>1133</v>
      </c>
      <c r="D221" s="38" t="s">
        <v>297</v>
      </c>
      <c r="E221" s="38" t="s">
        <v>139</v>
      </c>
      <c r="F221" s="38" t="s">
        <v>1193</v>
      </c>
      <c r="G221" s="38" t="s">
        <v>1136</v>
      </c>
      <c r="H221" s="38" t="s">
        <v>1137</v>
      </c>
      <c r="I221" s="12">
        <v>25000</v>
      </c>
      <c r="J221" s="38" t="s">
        <v>1135</v>
      </c>
      <c r="K221" s="38" t="s">
        <v>1134</v>
      </c>
      <c r="L221" s="13">
        <v>44600</v>
      </c>
      <c r="M221" s="13">
        <v>44932</v>
      </c>
      <c r="N221" s="36" t="s">
        <v>227</v>
      </c>
      <c r="O221" s="13"/>
      <c r="P221" s="13"/>
      <c r="Q221" s="13"/>
      <c r="R221" s="13"/>
      <c r="S221" s="13"/>
      <c r="T221" s="12"/>
      <c r="U221" s="12"/>
      <c r="V221" s="38" t="s">
        <v>1015</v>
      </c>
      <c r="W221" s="21" t="s">
        <v>80</v>
      </c>
      <c r="X221" s="17"/>
    </row>
    <row r="222" spans="1:25" s="18" customFormat="1" ht="44.45" hidden="1" customHeight="1" x14ac:dyDescent="0.25">
      <c r="A222" s="11">
        <v>1405</v>
      </c>
      <c r="B222" s="11" t="s">
        <v>1016</v>
      </c>
      <c r="C222" s="42" t="s">
        <v>2037</v>
      </c>
      <c r="D222" s="38" t="s">
        <v>1638</v>
      </c>
      <c r="E222" s="38" t="s">
        <v>20</v>
      </c>
      <c r="F222" s="38" t="s">
        <v>2038</v>
      </c>
      <c r="G222" s="38" t="s">
        <v>1019</v>
      </c>
      <c r="H222" s="38" t="s">
        <v>1020</v>
      </c>
      <c r="I222" s="12">
        <v>13616</v>
      </c>
      <c r="J222" s="38" t="s">
        <v>2039</v>
      </c>
      <c r="K222" s="38" t="s">
        <v>2040</v>
      </c>
      <c r="L222" s="13">
        <v>44652</v>
      </c>
      <c r="M222" s="19">
        <v>44986</v>
      </c>
      <c r="N222" s="13"/>
      <c r="O222" s="13"/>
      <c r="P222" s="13"/>
      <c r="Q222" s="13"/>
      <c r="R222" s="13"/>
      <c r="S222" s="13"/>
      <c r="T222" s="12"/>
      <c r="U222" s="12"/>
      <c r="V222" s="38"/>
      <c r="W222" s="14">
        <f>M222+365</f>
        <v>45351</v>
      </c>
      <c r="X222" s="17"/>
    </row>
    <row r="223" spans="1:25" s="18" customFormat="1" ht="44.45" hidden="1" customHeight="1" x14ac:dyDescent="0.25">
      <c r="A223" s="11">
        <v>1109</v>
      </c>
      <c r="B223" s="11" t="s">
        <v>1054</v>
      </c>
      <c r="C223" s="42" t="s">
        <v>1939</v>
      </c>
      <c r="D223" s="38" t="s">
        <v>567</v>
      </c>
      <c r="E223" s="38" t="s">
        <v>35</v>
      </c>
      <c r="F223" s="38" t="s">
        <v>1937</v>
      </c>
      <c r="G223" s="38" t="s">
        <v>1938</v>
      </c>
      <c r="H223" s="38" t="s">
        <v>1059</v>
      </c>
      <c r="I223" s="12">
        <v>59403</v>
      </c>
      <c r="J223" s="38" t="s">
        <v>1940</v>
      </c>
      <c r="K223" s="38" t="s">
        <v>1941</v>
      </c>
      <c r="L223" s="13">
        <v>44720</v>
      </c>
      <c r="M223" s="13">
        <v>45051</v>
      </c>
      <c r="N223" s="13"/>
      <c r="O223" s="13"/>
      <c r="P223" s="13"/>
      <c r="Q223" s="13"/>
      <c r="R223" s="13"/>
      <c r="S223" s="13"/>
      <c r="T223" s="12"/>
      <c r="U223" s="12"/>
      <c r="V223" s="38"/>
      <c r="W223" s="14">
        <f>M223+365</f>
        <v>45416</v>
      </c>
      <c r="X223" s="17"/>
    </row>
    <row r="224" spans="1:25" s="18" customFormat="1" ht="44.45" hidden="1" customHeight="1" x14ac:dyDescent="0.25">
      <c r="A224" s="11">
        <v>1506</v>
      </c>
      <c r="B224" s="11" t="s">
        <v>1253</v>
      </c>
      <c r="C224" s="42" t="s">
        <v>2890</v>
      </c>
      <c r="D224" s="38" t="s">
        <v>857</v>
      </c>
      <c r="E224" s="38" t="s">
        <v>20</v>
      </c>
      <c r="F224" s="38" t="s">
        <v>1081</v>
      </c>
      <c r="G224" s="38" t="s">
        <v>2891</v>
      </c>
      <c r="H224" s="38" t="s">
        <v>2892</v>
      </c>
      <c r="I224" s="12">
        <v>81000</v>
      </c>
      <c r="J224" s="38" t="s">
        <v>2893</v>
      </c>
      <c r="K224" s="38" t="s">
        <v>2894</v>
      </c>
      <c r="L224" s="13">
        <v>44988</v>
      </c>
      <c r="M224" s="13"/>
      <c r="N224" s="13"/>
      <c r="O224" s="13"/>
      <c r="P224" s="13"/>
      <c r="Q224" s="13"/>
      <c r="R224" s="13"/>
      <c r="S224" s="13"/>
      <c r="T224" s="12"/>
      <c r="U224" s="12"/>
      <c r="V224" s="38"/>
      <c r="W224" s="14">
        <f>L224+365</f>
        <v>45353</v>
      </c>
      <c r="X224" s="17"/>
    </row>
    <row r="225" spans="1:25" s="18" customFormat="1" ht="44.45" hidden="1" customHeight="1" x14ac:dyDescent="0.25">
      <c r="A225" s="11">
        <v>1104</v>
      </c>
      <c r="B225" s="11" t="s">
        <v>2620</v>
      </c>
      <c r="C225" s="42" t="s">
        <v>3230</v>
      </c>
      <c r="D225" s="38" t="s">
        <v>259</v>
      </c>
      <c r="E225" s="38" t="s">
        <v>20</v>
      </c>
      <c r="F225" s="38" t="s">
        <v>3081</v>
      </c>
      <c r="G225" s="38" t="s">
        <v>3082</v>
      </c>
      <c r="H225" s="38" t="s">
        <v>3098</v>
      </c>
      <c r="I225" s="12">
        <v>92104</v>
      </c>
      <c r="J225" s="38" t="s">
        <v>3231</v>
      </c>
      <c r="K225" s="38" t="s">
        <v>3232</v>
      </c>
      <c r="L225" s="13">
        <v>45051</v>
      </c>
      <c r="M225" s="13"/>
      <c r="N225" s="13"/>
      <c r="O225" s="13"/>
      <c r="P225" s="13"/>
      <c r="Q225" s="13"/>
      <c r="R225" s="13"/>
      <c r="S225" s="13"/>
      <c r="T225" s="12"/>
      <c r="U225" s="12"/>
      <c r="V225" s="38"/>
      <c r="W225" s="14">
        <f>L225+365</f>
        <v>45416</v>
      </c>
      <c r="X225" s="17"/>
    </row>
    <row r="226" spans="1:25" s="18" customFormat="1" ht="44.45" hidden="1" customHeight="1" x14ac:dyDescent="0.25">
      <c r="A226" s="11">
        <v>1109</v>
      </c>
      <c r="B226" s="11" t="s">
        <v>1054</v>
      </c>
      <c r="C226" s="42" t="s">
        <v>2607</v>
      </c>
      <c r="D226" s="38" t="s">
        <v>1353</v>
      </c>
      <c r="E226" s="38" t="s">
        <v>20</v>
      </c>
      <c r="F226" s="38" t="s">
        <v>1118</v>
      </c>
      <c r="G226" s="38" t="s">
        <v>1119</v>
      </c>
      <c r="H226" s="38" t="s">
        <v>1120</v>
      </c>
      <c r="I226" s="12">
        <v>62022</v>
      </c>
      <c r="J226" s="38" t="s">
        <v>2608</v>
      </c>
      <c r="K226" s="38" t="s">
        <v>2609</v>
      </c>
      <c r="L226" s="13">
        <v>44839</v>
      </c>
      <c r="M226" s="13"/>
      <c r="N226" s="13"/>
      <c r="O226" s="13"/>
      <c r="P226" s="13"/>
      <c r="Q226" s="13"/>
      <c r="R226" s="13"/>
      <c r="S226" s="13"/>
      <c r="T226" s="12"/>
      <c r="U226" s="12"/>
      <c r="V226" s="38" t="s">
        <v>2610</v>
      </c>
      <c r="W226" s="14">
        <f>L226+365</f>
        <v>45204</v>
      </c>
      <c r="X226" s="17"/>
    </row>
    <row r="227" spans="1:25" s="18" customFormat="1" ht="44.45" hidden="1" customHeight="1" x14ac:dyDescent="0.25">
      <c r="A227" s="11">
        <v>1506</v>
      </c>
      <c r="B227" s="11" t="s">
        <v>1253</v>
      </c>
      <c r="C227" s="42" t="s">
        <v>1297</v>
      </c>
      <c r="D227" s="38" t="s">
        <v>1073</v>
      </c>
      <c r="E227" s="38" t="s">
        <v>35</v>
      </c>
      <c r="F227" s="38" t="s">
        <v>1298</v>
      </c>
      <c r="G227" s="38" t="s">
        <v>513</v>
      </c>
      <c r="H227" s="38" t="s">
        <v>1299</v>
      </c>
      <c r="I227" s="12">
        <v>82017</v>
      </c>
      <c r="J227" s="38" t="s">
        <v>1300</v>
      </c>
      <c r="K227" s="38" t="s">
        <v>1301</v>
      </c>
      <c r="L227" s="13">
        <v>44672</v>
      </c>
      <c r="M227" s="13">
        <v>45006</v>
      </c>
      <c r="N227" s="13"/>
      <c r="O227" s="13"/>
      <c r="P227" s="13"/>
      <c r="Q227" s="13"/>
      <c r="R227" s="13"/>
      <c r="S227" s="13"/>
      <c r="T227" s="12"/>
      <c r="U227" s="12"/>
      <c r="V227" s="38"/>
      <c r="W227" s="14">
        <f>M227+365</f>
        <v>45371</v>
      </c>
      <c r="X227" s="17"/>
    </row>
    <row r="228" spans="1:25" s="18" customFormat="1" ht="44.45" hidden="1" customHeight="1" x14ac:dyDescent="0.25">
      <c r="A228" s="11">
        <v>1302</v>
      </c>
      <c r="B228" s="11" t="s">
        <v>964</v>
      </c>
      <c r="C228" s="42" t="s">
        <v>2291</v>
      </c>
      <c r="D228" s="38" t="s">
        <v>633</v>
      </c>
      <c r="E228" s="38" t="s">
        <v>1029</v>
      </c>
      <c r="F228" s="38" t="s">
        <v>2286</v>
      </c>
      <c r="G228" s="38" t="s">
        <v>2287</v>
      </c>
      <c r="H228" s="38" t="s">
        <v>2288</v>
      </c>
      <c r="I228" s="12">
        <v>88000</v>
      </c>
      <c r="J228" s="38" t="s">
        <v>2292</v>
      </c>
      <c r="K228" s="38" t="s">
        <v>2293</v>
      </c>
      <c r="L228" s="13">
        <v>44704</v>
      </c>
      <c r="M228" s="13">
        <v>45037</v>
      </c>
      <c r="N228" s="13"/>
      <c r="O228" s="13"/>
      <c r="P228" s="13"/>
      <c r="Q228" s="13"/>
      <c r="R228" s="13"/>
      <c r="S228" s="13"/>
      <c r="T228" s="12"/>
      <c r="U228" s="12"/>
      <c r="V228" s="38"/>
      <c r="W228" s="14">
        <f>M228+365</f>
        <v>45402</v>
      </c>
      <c r="X228" s="17"/>
    </row>
    <row r="229" spans="1:25" s="18" customFormat="1" ht="44.45" hidden="1" customHeight="1" x14ac:dyDescent="0.25">
      <c r="A229" s="11">
        <v>1107</v>
      </c>
      <c r="B229" s="11" t="s">
        <v>960</v>
      </c>
      <c r="C229" s="42" t="s">
        <v>1867</v>
      </c>
      <c r="D229" s="38" t="s">
        <v>1868</v>
      </c>
      <c r="E229" s="38" t="s">
        <v>35</v>
      </c>
      <c r="F229" s="42" t="s">
        <v>1862</v>
      </c>
      <c r="G229" s="42" t="s">
        <v>1863</v>
      </c>
      <c r="H229" s="42" t="s">
        <v>1864</v>
      </c>
      <c r="I229" s="11">
        <v>76230</v>
      </c>
      <c r="J229" s="42" t="s">
        <v>1869</v>
      </c>
      <c r="K229" s="38" t="s">
        <v>1866</v>
      </c>
      <c r="L229" s="19">
        <v>44721</v>
      </c>
      <c r="M229" s="13">
        <v>45055</v>
      </c>
      <c r="N229" s="13"/>
      <c r="O229" s="13"/>
      <c r="P229" s="13"/>
      <c r="Q229" s="13"/>
      <c r="R229" s="13"/>
      <c r="S229" s="13"/>
      <c r="T229" s="12"/>
      <c r="U229" s="12"/>
      <c r="V229" s="38"/>
      <c r="W229" s="14">
        <f>M229+365</f>
        <v>45420</v>
      </c>
      <c r="X229" s="17"/>
    </row>
    <row r="230" spans="1:25" s="18" customFormat="1" ht="44.45" hidden="1" customHeight="1" x14ac:dyDescent="0.25">
      <c r="A230" s="11">
        <v>1404</v>
      </c>
      <c r="B230" s="11" t="s">
        <v>1415</v>
      </c>
      <c r="C230" s="42" t="s">
        <v>2194</v>
      </c>
      <c r="D230" s="38" t="s">
        <v>1537</v>
      </c>
      <c r="E230" s="38" t="s">
        <v>1029</v>
      </c>
      <c r="F230" s="42" t="s">
        <v>2189</v>
      </c>
      <c r="G230" s="42" t="s">
        <v>2190</v>
      </c>
      <c r="H230" s="42" t="s">
        <v>2191</v>
      </c>
      <c r="I230" s="54" t="s">
        <v>2195</v>
      </c>
      <c r="J230" s="55" t="s">
        <v>2196</v>
      </c>
      <c r="K230" s="38" t="s">
        <v>2193</v>
      </c>
      <c r="L230" s="19">
        <v>44701</v>
      </c>
      <c r="M230" s="19">
        <v>45036</v>
      </c>
      <c r="N230" s="13"/>
      <c r="O230" s="13"/>
      <c r="P230" s="13"/>
      <c r="Q230" s="13"/>
      <c r="R230" s="13"/>
      <c r="S230" s="13"/>
      <c r="T230" s="12"/>
      <c r="U230" s="12"/>
      <c r="V230" s="38"/>
      <c r="W230" s="20">
        <f>M230+365</f>
        <v>45401</v>
      </c>
      <c r="X230" s="17"/>
    </row>
    <row r="231" spans="1:25" s="18" customFormat="1" ht="44.45" hidden="1" customHeight="1" x14ac:dyDescent="0.25">
      <c r="A231" s="11">
        <v>1608</v>
      </c>
      <c r="B231" s="11" t="s">
        <v>2254</v>
      </c>
      <c r="C231" s="42" t="s">
        <v>318</v>
      </c>
      <c r="D231" s="38" t="s">
        <v>319</v>
      </c>
      <c r="E231" s="38" t="s">
        <v>35</v>
      </c>
      <c r="F231" s="38" t="s">
        <v>267</v>
      </c>
      <c r="G231" s="38" t="s">
        <v>268</v>
      </c>
      <c r="H231" s="38" t="s">
        <v>269</v>
      </c>
      <c r="I231" s="12" t="s">
        <v>270</v>
      </c>
      <c r="J231" s="38" t="s">
        <v>320</v>
      </c>
      <c r="K231" s="38" t="s">
        <v>321</v>
      </c>
      <c r="L231" s="13">
        <v>43357</v>
      </c>
      <c r="M231" s="13">
        <v>43769</v>
      </c>
      <c r="N231" s="13">
        <v>44098</v>
      </c>
      <c r="O231" s="36" t="s">
        <v>227</v>
      </c>
      <c r="P231" s="13"/>
      <c r="Q231" s="13"/>
      <c r="R231" s="13"/>
      <c r="S231" s="36" t="s">
        <v>227</v>
      </c>
      <c r="T231" s="13">
        <v>44112</v>
      </c>
      <c r="U231" s="12"/>
      <c r="V231" s="38" t="s">
        <v>1015</v>
      </c>
      <c r="W231" s="21" t="s">
        <v>80</v>
      </c>
      <c r="X231" s="17"/>
    </row>
    <row r="232" spans="1:25" s="18" customFormat="1" ht="44.45" hidden="1" customHeight="1" x14ac:dyDescent="0.25">
      <c r="A232" s="11">
        <v>1405</v>
      </c>
      <c r="B232" s="11" t="s">
        <v>1016</v>
      </c>
      <c r="C232" s="42" t="s">
        <v>2049</v>
      </c>
      <c r="D232" s="38" t="s">
        <v>2050</v>
      </c>
      <c r="E232" s="38" t="s">
        <v>91</v>
      </c>
      <c r="F232" s="38" t="s">
        <v>2047</v>
      </c>
      <c r="G232" s="38" t="s">
        <v>2048</v>
      </c>
      <c r="H232" s="38" t="s">
        <v>2035</v>
      </c>
      <c r="I232" s="12">
        <v>13014</v>
      </c>
      <c r="J232" s="38" t="s">
        <v>2051</v>
      </c>
      <c r="K232" s="38" t="s">
        <v>2052</v>
      </c>
      <c r="L232" s="13">
        <v>44579</v>
      </c>
      <c r="M232" s="13">
        <v>44911</v>
      </c>
      <c r="N232" s="13"/>
      <c r="O232" s="36"/>
      <c r="P232" s="13"/>
      <c r="Q232" s="13"/>
      <c r="R232" s="13"/>
      <c r="S232" s="36"/>
      <c r="T232" s="13"/>
      <c r="U232" s="12"/>
      <c r="V232" s="38"/>
      <c r="W232" s="14">
        <f>M232+365</f>
        <v>45276</v>
      </c>
      <c r="X232" s="17"/>
    </row>
    <row r="233" spans="1:25" s="18" customFormat="1" ht="44.45" hidden="1" customHeight="1" x14ac:dyDescent="0.25">
      <c r="A233" s="11">
        <v>1509</v>
      </c>
      <c r="B233" s="11" t="s">
        <v>973</v>
      </c>
      <c r="C233" s="42" t="s">
        <v>322</v>
      </c>
      <c r="D233" s="38" t="s">
        <v>65</v>
      </c>
      <c r="E233" s="38" t="s">
        <v>139</v>
      </c>
      <c r="F233" s="38" t="s">
        <v>323</v>
      </c>
      <c r="G233" s="38" t="s">
        <v>324</v>
      </c>
      <c r="H233" s="38" t="s">
        <v>325</v>
      </c>
      <c r="I233" s="12" t="s">
        <v>326</v>
      </c>
      <c r="J233" s="38" t="s">
        <v>327</v>
      </c>
      <c r="K233" s="38" t="s">
        <v>328</v>
      </c>
      <c r="L233" s="13">
        <v>43388</v>
      </c>
      <c r="M233" s="13">
        <v>43769</v>
      </c>
      <c r="N233" s="13">
        <v>44098</v>
      </c>
      <c r="O233" s="13">
        <v>44396</v>
      </c>
      <c r="P233" s="13">
        <v>44704</v>
      </c>
      <c r="Q233" s="13">
        <v>45037</v>
      </c>
      <c r="R233" s="21" t="s">
        <v>227</v>
      </c>
      <c r="S233" s="13">
        <v>44704</v>
      </c>
      <c r="T233" s="13">
        <v>45037</v>
      </c>
      <c r="U233" s="13"/>
      <c r="V233" s="42" t="s">
        <v>916</v>
      </c>
      <c r="W233" s="21" t="s">
        <v>227</v>
      </c>
      <c r="X233" s="17"/>
    </row>
    <row r="234" spans="1:25" s="18" customFormat="1" ht="44.45" hidden="1" customHeight="1" x14ac:dyDescent="0.25">
      <c r="A234" s="11">
        <v>1508</v>
      </c>
      <c r="B234" s="11" t="s">
        <v>1255</v>
      </c>
      <c r="C234" s="42" t="s">
        <v>977</v>
      </c>
      <c r="D234" s="38" t="s">
        <v>978</v>
      </c>
      <c r="E234" s="38" t="s">
        <v>20</v>
      </c>
      <c r="F234" s="38" t="s">
        <v>979</v>
      </c>
      <c r="G234" s="38" t="s">
        <v>980</v>
      </c>
      <c r="H234" s="38" t="s">
        <v>981</v>
      </c>
      <c r="I234" s="12">
        <v>31270</v>
      </c>
      <c r="J234" s="38" t="s">
        <v>982</v>
      </c>
      <c r="K234" s="38" t="s">
        <v>983</v>
      </c>
      <c r="L234" s="13">
        <v>44530</v>
      </c>
      <c r="M234" s="13">
        <v>44890</v>
      </c>
      <c r="N234" s="13"/>
      <c r="O234" s="13"/>
      <c r="P234" s="13"/>
      <c r="Q234" s="13"/>
      <c r="R234" s="13"/>
      <c r="S234" s="13"/>
      <c r="T234" s="13"/>
      <c r="U234" s="13"/>
      <c r="V234" s="38"/>
      <c r="W234" s="14">
        <f>M234+365</f>
        <v>45255</v>
      </c>
      <c r="X234" s="17"/>
    </row>
    <row r="235" spans="1:25" s="18" customFormat="1" ht="44.45" hidden="1" customHeight="1" x14ac:dyDescent="0.25">
      <c r="A235" s="11">
        <v>1403</v>
      </c>
      <c r="B235" s="11" t="s">
        <v>1254</v>
      </c>
      <c r="C235" s="42" t="s">
        <v>1073</v>
      </c>
      <c r="D235" s="38" t="s">
        <v>1325</v>
      </c>
      <c r="E235" s="38" t="s">
        <v>20</v>
      </c>
      <c r="F235" s="38" t="s">
        <v>393</v>
      </c>
      <c r="G235" s="38" t="s">
        <v>1323</v>
      </c>
      <c r="H235" s="38" t="s">
        <v>1324</v>
      </c>
      <c r="I235" s="12">
        <v>30205</v>
      </c>
      <c r="J235" s="38" t="s">
        <v>1326</v>
      </c>
      <c r="K235" s="38" t="s">
        <v>3028</v>
      </c>
      <c r="L235" s="13">
        <v>44692</v>
      </c>
      <c r="M235" s="19">
        <v>45027</v>
      </c>
      <c r="N235" s="13"/>
      <c r="O235" s="13"/>
      <c r="P235" s="13"/>
      <c r="Q235" s="13"/>
      <c r="R235" s="13"/>
      <c r="S235" s="13"/>
      <c r="T235" s="13"/>
      <c r="U235" s="13"/>
      <c r="V235" s="38"/>
      <c r="W235" s="14">
        <f>M235+365</f>
        <v>45392</v>
      </c>
      <c r="X235" s="17"/>
    </row>
    <row r="236" spans="1:25" s="18" customFormat="1" ht="44.45" customHeight="1" x14ac:dyDescent="0.25">
      <c r="A236" s="11">
        <v>1102</v>
      </c>
      <c r="B236" s="11" t="s">
        <v>3152</v>
      </c>
      <c r="C236" s="42" t="s">
        <v>1853</v>
      </c>
      <c r="D236" s="38" t="s">
        <v>1854</v>
      </c>
      <c r="E236" s="38" t="s">
        <v>91</v>
      </c>
      <c r="F236" s="38" t="s">
        <v>1855</v>
      </c>
      <c r="G236" s="38" t="s">
        <v>1856</v>
      </c>
      <c r="H236" s="38" t="s">
        <v>1857</v>
      </c>
      <c r="I236" s="12">
        <v>92300</v>
      </c>
      <c r="J236" s="38" t="s">
        <v>1858</v>
      </c>
      <c r="K236" s="38" t="s">
        <v>1859</v>
      </c>
      <c r="L236" s="13">
        <v>44719</v>
      </c>
      <c r="M236" s="13">
        <v>45050</v>
      </c>
      <c r="N236" s="13"/>
      <c r="O236" s="13"/>
      <c r="P236" s="13"/>
      <c r="Q236" s="13"/>
      <c r="R236" s="13"/>
      <c r="S236" s="13"/>
      <c r="T236" s="13"/>
      <c r="U236" s="13"/>
      <c r="V236" s="38"/>
      <c r="W236" s="14">
        <f>M236+365</f>
        <v>45415</v>
      </c>
      <c r="X236" s="17"/>
    </row>
    <row r="237" spans="1:25" s="18" customFormat="1" ht="44.45" hidden="1" customHeight="1" x14ac:dyDescent="0.25">
      <c r="A237" s="11">
        <v>1403</v>
      </c>
      <c r="B237" s="11" t="s">
        <v>1254</v>
      </c>
      <c r="C237" s="42" t="s">
        <v>1079</v>
      </c>
      <c r="D237" s="38" t="s">
        <v>1080</v>
      </c>
      <c r="E237" s="38" t="s">
        <v>35</v>
      </c>
      <c r="F237" s="38" t="s">
        <v>1081</v>
      </c>
      <c r="G237" s="38" t="s">
        <v>1082</v>
      </c>
      <c r="H237" s="38" t="s">
        <v>1083</v>
      </c>
      <c r="I237" s="12">
        <v>30100</v>
      </c>
      <c r="J237" s="38" t="s">
        <v>1084</v>
      </c>
      <c r="K237" s="38" t="s">
        <v>1372</v>
      </c>
      <c r="L237" s="13">
        <v>44595</v>
      </c>
      <c r="M237" s="13">
        <v>45034</v>
      </c>
      <c r="N237" s="13"/>
      <c r="O237" s="13"/>
      <c r="P237" s="13"/>
      <c r="Q237" s="13"/>
      <c r="R237" s="13"/>
      <c r="S237" s="13"/>
      <c r="T237" s="13"/>
      <c r="U237" s="13"/>
      <c r="V237" s="38" t="s">
        <v>1371</v>
      </c>
      <c r="W237" s="14">
        <f>M237+365</f>
        <v>45399</v>
      </c>
      <c r="X237" s="17"/>
      <c r="Y237" s="16"/>
    </row>
    <row r="238" spans="1:25" s="18" customFormat="1" ht="44.45" hidden="1" customHeight="1" x14ac:dyDescent="0.25">
      <c r="A238" s="11">
        <v>1305</v>
      </c>
      <c r="B238" s="11" t="s">
        <v>968</v>
      </c>
      <c r="C238" s="42" t="s">
        <v>329</v>
      </c>
      <c r="D238" s="38" t="s">
        <v>330</v>
      </c>
      <c r="E238" s="38" t="s">
        <v>20</v>
      </c>
      <c r="F238" s="38" t="s">
        <v>331</v>
      </c>
      <c r="G238" s="38" t="s">
        <v>332</v>
      </c>
      <c r="H238" s="38" t="s">
        <v>333</v>
      </c>
      <c r="I238" s="12">
        <v>71321</v>
      </c>
      <c r="J238" s="38" t="s">
        <v>334</v>
      </c>
      <c r="K238" s="38" t="s">
        <v>335</v>
      </c>
      <c r="L238" s="13">
        <v>44112</v>
      </c>
      <c r="M238" s="13">
        <v>44396</v>
      </c>
      <c r="N238" s="13">
        <v>45028</v>
      </c>
      <c r="O238" s="13"/>
      <c r="P238" s="13"/>
      <c r="Q238" s="13"/>
      <c r="R238" s="13"/>
      <c r="S238" s="13"/>
      <c r="T238" s="13"/>
      <c r="U238" s="13"/>
      <c r="V238" s="38" t="s">
        <v>1333</v>
      </c>
      <c r="W238" s="14">
        <f>N238+365</f>
        <v>45393</v>
      </c>
      <c r="X238" s="17"/>
      <c r="Y238" s="16"/>
    </row>
    <row r="239" spans="1:25" s="18" customFormat="1" ht="44.45" hidden="1" customHeight="1" x14ac:dyDescent="0.25">
      <c r="A239" s="11">
        <v>1109</v>
      </c>
      <c r="B239" s="11" t="s">
        <v>1054</v>
      </c>
      <c r="C239" s="42" t="s">
        <v>1948</v>
      </c>
      <c r="D239" s="38" t="s">
        <v>1949</v>
      </c>
      <c r="E239" s="38" t="s">
        <v>35</v>
      </c>
      <c r="F239" s="38" t="s">
        <v>1057</v>
      </c>
      <c r="G239" s="38" t="s">
        <v>1058</v>
      </c>
      <c r="H239" s="38" t="s">
        <v>1059</v>
      </c>
      <c r="I239" s="12">
        <v>59407</v>
      </c>
      <c r="J239" s="38" t="s">
        <v>1950</v>
      </c>
      <c r="K239" s="38" t="s">
        <v>1951</v>
      </c>
      <c r="L239" s="13">
        <v>44720</v>
      </c>
      <c r="M239" s="13">
        <v>45051</v>
      </c>
      <c r="N239" s="13"/>
      <c r="O239" s="13"/>
      <c r="P239" s="13"/>
      <c r="Q239" s="13"/>
      <c r="R239" s="13"/>
      <c r="S239" s="13"/>
      <c r="T239" s="13"/>
      <c r="U239" s="13"/>
      <c r="V239" s="38"/>
      <c r="W239" s="14">
        <f>M239+365</f>
        <v>45416</v>
      </c>
      <c r="X239" s="17"/>
      <c r="Y239" s="16"/>
    </row>
    <row r="240" spans="1:25" s="18" customFormat="1" ht="44.45" hidden="1" customHeight="1" x14ac:dyDescent="0.25">
      <c r="A240" s="11">
        <v>1604</v>
      </c>
      <c r="B240" s="11" t="s">
        <v>974</v>
      </c>
      <c r="C240" s="42" t="s">
        <v>2201</v>
      </c>
      <c r="D240" s="38" t="s">
        <v>540</v>
      </c>
      <c r="E240" s="38" t="s">
        <v>20</v>
      </c>
      <c r="F240" s="38" t="s">
        <v>2202</v>
      </c>
      <c r="G240" s="38" t="s">
        <v>2203</v>
      </c>
      <c r="H240" s="38" t="s">
        <v>2204</v>
      </c>
      <c r="I240" s="12">
        <v>44606</v>
      </c>
      <c r="J240" s="38" t="s">
        <v>2205</v>
      </c>
      <c r="K240" s="38" t="s">
        <v>3239</v>
      </c>
      <c r="L240" s="13">
        <v>44732</v>
      </c>
      <c r="M240" s="13">
        <v>45068</v>
      </c>
      <c r="N240" s="13"/>
      <c r="O240" s="13"/>
      <c r="P240" s="13"/>
      <c r="Q240" s="13"/>
      <c r="R240" s="13"/>
      <c r="S240" s="13"/>
      <c r="T240" s="13"/>
      <c r="U240" s="13"/>
      <c r="V240" s="38"/>
      <c r="W240" s="14">
        <f>M240+365</f>
        <v>45433</v>
      </c>
      <c r="X240" s="17"/>
      <c r="Y240" s="16"/>
    </row>
    <row r="241" spans="1:25" s="18" customFormat="1" ht="44.45" hidden="1" customHeight="1" x14ac:dyDescent="0.25">
      <c r="A241" s="11">
        <v>1309</v>
      </c>
      <c r="B241" s="11" t="s">
        <v>1535</v>
      </c>
      <c r="C241" s="42" t="s">
        <v>3014</v>
      </c>
      <c r="D241" s="38" t="s">
        <v>2144</v>
      </c>
      <c r="E241" s="38" t="s">
        <v>139</v>
      </c>
      <c r="F241" s="38" t="s">
        <v>3015</v>
      </c>
      <c r="G241" s="38" t="s">
        <v>3016</v>
      </c>
      <c r="H241" s="38" t="s">
        <v>3017</v>
      </c>
      <c r="I241" s="52" t="s">
        <v>3018</v>
      </c>
      <c r="J241" s="38" t="s">
        <v>3019</v>
      </c>
      <c r="K241" s="38" t="s">
        <v>3020</v>
      </c>
      <c r="L241" s="13">
        <v>45006</v>
      </c>
      <c r="M241" s="13"/>
      <c r="N241" s="13"/>
      <c r="O241" s="13"/>
      <c r="P241" s="13"/>
      <c r="Q241" s="13"/>
      <c r="R241" s="13"/>
      <c r="S241" s="13"/>
      <c r="T241" s="13"/>
      <c r="U241" s="13"/>
      <c r="V241" s="38"/>
      <c r="W241" s="14">
        <f>L241+365</f>
        <v>45371</v>
      </c>
      <c r="X241" s="17"/>
      <c r="Y241" s="16"/>
    </row>
    <row r="242" spans="1:25" s="18" customFormat="1" ht="44.45" hidden="1" customHeight="1" x14ac:dyDescent="0.25">
      <c r="A242" s="11">
        <v>1303</v>
      </c>
      <c r="B242" s="11" t="s">
        <v>965</v>
      </c>
      <c r="C242" s="42" t="s">
        <v>1627</v>
      </c>
      <c r="D242" s="38" t="s">
        <v>1628</v>
      </c>
      <c r="E242" s="38" t="s">
        <v>1029</v>
      </c>
      <c r="F242" s="38" t="s">
        <v>1629</v>
      </c>
      <c r="G242" s="38" t="s">
        <v>609</v>
      </c>
      <c r="H242" s="38" t="s">
        <v>610</v>
      </c>
      <c r="I242" s="12">
        <v>68070</v>
      </c>
      <c r="J242" s="38" t="s">
        <v>1630</v>
      </c>
      <c r="K242" s="38" t="s">
        <v>3094</v>
      </c>
      <c r="L242" s="13">
        <v>44713</v>
      </c>
      <c r="M242" s="13">
        <v>45044</v>
      </c>
      <c r="N242" s="13"/>
      <c r="O242" s="13"/>
      <c r="P242" s="13"/>
      <c r="Q242" s="13"/>
      <c r="R242" s="13"/>
      <c r="S242" s="13"/>
      <c r="T242" s="13"/>
      <c r="U242" s="13"/>
      <c r="V242" s="38"/>
      <c r="W242" s="14">
        <f>M242+365</f>
        <v>45409</v>
      </c>
      <c r="X242" s="17"/>
      <c r="Y242" s="16"/>
    </row>
    <row r="243" spans="1:25" s="18" customFormat="1" ht="44.45" hidden="1" customHeight="1" x14ac:dyDescent="0.25">
      <c r="A243" s="11">
        <v>1504</v>
      </c>
      <c r="B243" s="11" t="s">
        <v>972</v>
      </c>
      <c r="C243" s="42" t="s">
        <v>2498</v>
      </c>
      <c r="D243" s="38" t="s">
        <v>1086</v>
      </c>
      <c r="E243" s="38" t="s">
        <v>35</v>
      </c>
      <c r="F243" s="38" t="s">
        <v>1294</v>
      </c>
      <c r="G243" s="38" t="s">
        <v>1295</v>
      </c>
      <c r="H243" s="38" t="s">
        <v>987</v>
      </c>
      <c r="I243" s="12">
        <v>64100</v>
      </c>
      <c r="J243" s="38" t="s">
        <v>2499</v>
      </c>
      <c r="K243" s="38" t="s">
        <v>2500</v>
      </c>
      <c r="L243" s="13">
        <v>44819</v>
      </c>
      <c r="M243" s="13"/>
      <c r="N243" s="13"/>
      <c r="O243" s="13"/>
      <c r="P243" s="13"/>
      <c r="Q243" s="13"/>
      <c r="R243" s="13"/>
      <c r="S243" s="13"/>
      <c r="T243" s="13"/>
      <c r="U243" s="13"/>
      <c r="V243" s="38"/>
      <c r="W243" s="14">
        <f>L243+365</f>
        <v>45184</v>
      </c>
      <c r="X243" s="17"/>
    </row>
    <row r="244" spans="1:25" s="18" customFormat="1" ht="44.45" hidden="1" customHeight="1" x14ac:dyDescent="0.25">
      <c r="A244" s="11">
        <v>1109</v>
      </c>
      <c r="B244" s="11" t="s">
        <v>1054</v>
      </c>
      <c r="C244" s="42" t="s">
        <v>1111</v>
      </c>
      <c r="D244" s="38" t="s">
        <v>1112</v>
      </c>
      <c r="E244" s="38" t="s">
        <v>91</v>
      </c>
      <c r="F244" s="38" t="s">
        <v>1169</v>
      </c>
      <c r="G244" s="38" t="s">
        <v>1113</v>
      </c>
      <c r="H244" s="38" t="s">
        <v>1114</v>
      </c>
      <c r="I244" s="12">
        <v>59200</v>
      </c>
      <c r="J244" s="38" t="s">
        <v>1115</v>
      </c>
      <c r="K244" s="38" t="s">
        <v>2623</v>
      </c>
      <c r="L244" s="13">
        <v>44615</v>
      </c>
      <c r="M244" s="13">
        <v>44949</v>
      </c>
      <c r="N244" s="21" t="s">
        <v>80</v>
      </c>
      <c r="O244" s="13"/>
      <c r="P244" s="13"/>
      <c r="Q244" s="13"/>
      <c r="R244" s="13"/>
      <c r="S244" s="13"/>
      <c r="T244" s="13">
        <v>44949</v>
      </c>
      <c r="U244" s="13"/>
      <c r="V244" s="42" t="s">
        <v>2624</v>
      </c>
      <c r="W244" s="21" t="s">
        <v>80</v>
      </c>
      <c r="X244" s="17"/>
    </row>
    <row r="245" spans="1:25" s="18" customFormat="1" ht="44.45" hidden="1" customHeight="1" x14ac:dyDescent="0.25">
      <c r="A245" s="11">
        <v>1204</v>
      </c>
      <c r="B245" s="11" t="s">
        <v>1444</v>
      </c>
      <c r="C245" s="42" t="s">
        <v>1111</v>
      </c>
      <c r="D245" s="38" t="s">
        <v>1112</v>
      </c>
      <c r="E245" s="38" t="s">
        <v>91</v>
      </c>
      <c r="F245" s="38" t="s">
        <v>3181</v>
      </c>
      <c r="G245" s="38" t="s">
        <v>3182</v>
      </c>
      <c r="H245" s="38" t="s">
        <v>3183</v>
      </c>
      <c r="I245" s="12">
        <v>59720</v>
      </c>
      <c r="J245" s="38" t="s">
        <v>1115</v>
      </c>
      <c r="K245" s="38" t="s">
        <v>2623</v>
      </c>
      <c r="L245" s="13">
        <v>45056</v>
      </c>
      <c r="M245" s="13"/>
      <c r="N245" s="21"/>
      <c r="O245" s="13"/>
      <c r="P245" s="13"/>
      <c r="Q245" s="13"/>
      <c r="R245" s="13"/>
      <c r="S245" s="13"/>
      <c r="T245" s="13"/>
      <c r="U245" s="13"/>
      <c r="V245" s="42"/>
      <c r="W245" s="14">
        <f>L245+365</f>
        <v>45421</v>
      </c>
      <c r="X245" s="17"/>
    </row>
    <row r="246" spans="1:25" s="18" customFormat="1" ht="44.45" hidden="1" customHeight="1" x14ac:dyDescent="0.25">
      <c r="A246" s="11">
        <v>1205</v>
      </c>
      <c r="B246" s="11" t="s">
        <v>962</v>
      </c>
      <c r="C246" s="42" t="s">
        <v>953</v>
      </c>
      <c r="D246" s="38" t="s">
        <v>400</v>
      </c>
      <c r="E246" s="38" t="s">
        <v>139</v>
      </c>
      <c r="F246" s="38" t="s">
        <v>880</v>
      </c>
      <c r="G246" s="38" t="s">
        <v>881</v>
      </c>
      <c r="H246" s="38" t="s">
        <v>487</v>
      </c>
      <c r="I246" s="12">
        <v>77000</v>
      </c>
      <c r="J246" s="38" t="s">
        <v>954</v>
      </c>
      <c r="K246" s="38" t="s">
        <v>955</v>
      </c>
      <c r="L246" s="13"/>
      <c r="M246" s="21" t="s">
        <v>80</v>
      </c>
      <c r="N246" s="13"/>
      <c r="O246" s="13"/>
      <c r="P246" s="13"/>
      <c r="Q246" s="13"/>
      <c r="R246" s="13"/>
      <c r="S246" s="13"/>
      <c r="T246" s="13">
        <v>44484</v>
      </c>
      <c r="U246" s="13"/>
      <c r="V246" s="38" t="s">
        <v>146</v>
      </c>
      <c r="W246" s="21" t="s">
        <v>80</v>
      </c>
      <c r="X246" s="17"/>
    </row>
    <row r="247" spans="1:25" s="18" customFormat="1" ht="44.45" hidden="1" customHeight="1" x14ac:dyDescent="0.25">
      <c r="A247" s="11">
        <v>1101</v>
      </c>
      <c r="B247" s="11" t="s">
        <v>2619</v>
      </c>
      <c r="C247" s="42" t="s">
        <v>1152</v>
      </c>
      <c r="D247" s="38" t="s">
        <v>1153</v>
      </c>
      <c r="E247" s="38" t="s">
        <v>91</v>
      </c>
      <c r="F247" s="42" t="s">
        <v>1194</v>
      </c>
      <c r="G247" s="42" t="s">
        <v>1156</v>
      </c>
      <c r="H247" s="42" t="s">
        <v>1157</v>
      </c>
      <c r="I247" s="11">
        <v>93300</v>
      </c>
      <c r="J247" s="38" t="s">
        <v>1155</v>
      </c>
      <c r="K247" s="38" t="s">
        <v>1154</v>
      </c>
      <c r="L247" s="13">
        <v>44627</v>
      </c>
      <c r="M247" s="13">
        <v>44964</v>
      </c>
      <c r="N247" s="13"/>
      <c r="O247" s="13"/>
      <c r="P247" s="13"/>
      <c r="Q247" s="13"/>
      <c r="R247" s="13"/>
      <c r="S247" s="13"/>
      <c r="T247" s="13"/>
      <c r="U247" s="13"/>
      <c r="V247" s="38"/>
      <c r="W247" s="14">
        <f>M247+365</f>
        <v>45329</v>
      </c>
      <c r="X247" s="17"/>
    </row>
    <row r="248" spans="1:25" s="18" customFormat="1" ht="44.45" hidden="1" customHeight="1" x14ac:dyDescent="0.25">
      <c r="A248" s="11">
        <v>1605</v>
      </c>
      <c r="B248" s="11" t="s">
        <v>959</v>
      </c>
      <c r="C248" s="42" t="s">
        <v>2347</v>
      </c>
      <c r="D248" s="38" t="s">
        <v>2348</v>
      </c>
      <c r="E248" s="38" t="s">
        <v>35</v>
      </c>
      <c r="F248" s="42" t="s">
        <v>1081</v>
      </c>
      <c r="G248" s="42" t="s">
        <v>2343</v>
      </c>
      <c r="H248" s="42" t="s">
        <v>2344</v>
      </c>
      <c r="I248" s="11">
        <v>35517</v>
      </c>
      <c r="J248" s="38" t="s">
        <v>2349</v>
      </c>
      <c r="K248" s="38" t="s">
        <v>2350</v>
      </c>
      <c r="L248" s="13">
        <v>44746</v>
      </c>
      <c r="M248" s="13">
        <v>45079</v>
      </c>
      <c r="N248" s="13"/>
      <c r="O248" s="13"/>
      <c r="P248" s="13"/>
      <c r="Q248" s="13"/>
      <c r="R248" s="13"/>
      <c r="S248" s="13"/>
      <c r="T248" s="13"/>
      <c r="U248" s="13"/>
      <c r="V248" s="38"/>
      <c r="W248" s="14">
        <f>M248+365</f>
        <v>45444</v>
      </c>
      <c r="X248" s="17"/>
    </row>
    <row r="249" spans="1:25" s="18" customFormat="1" ht="44.45" hidden="1" customHeight="1" x14ac:dyDescent="0.25">
      <c r="A249" s="11">
        <v>1409</v>
      </c>
      <c r="B249" s="11" t="s">
        <v>969</v>
      </c>
      <c r="C249" s="42" t="s">
        <v>1509</v>
      </c>
      <c r="D249" s="38" t="s">
        <v>628</v>
      </c>
      <c r="E249" s="38" t="s">
        <v>139</v>
      </c>
      <c r="F249" s="42" t="s">
        <v>1510</v>
      </c>
      <c r="G249" s="42" t="s">
        <v>1511</v>
      </c>
      <c r="H249" s="42" t="s">
        <v>1512</v>
      </c>
      <c r="I249" s="54" t="s">
        <v>1514</v>
      </c>
      <c r="J249" s="38" t="s">
        <v>1513</v>
      </c>
      <c r="K249" s="38" t="s">
        <v>1508</v>
      </c>
      <c r="L249" s="13">
        <v>44705</v>
      </c>
      <c r="M249" s="21"/>
      <c r="N249" s="13"/>
      <c r="O249" s="13"/>
      <c r="P249" s="13"/>
      <c r="Q249" s="13"/>
      <c r="R249" s="13"/>
      <c r="S249" s="13"/>
      <c r="T249" s="13"/>
      <c r="U249" s="13"/>
      <c r="V249" s="38" t="s">
        <v>2501</v>
      </c>
      <c r="W249" s="14">
        <v>45190</v>
      </c>
      <c r="X249" s="17"/>
    </row>
    <row r="250" spans="1:25" s="18" customFormat="1" ht="44.45" hidden="1" customHeight="1" x14ac:dyDescent="0.25">
      <c r="A250" s="11">
        <v>1305</v>
      </c>
      <c r="B250" s="11" t="s">
        <v>968</v>
      </c>
      <c r="C250" s="42" t="s">
        <v>1195</v>
      </c>
      <c r="D250" s="38" t="s">
        <v>1196</v>
      </c>
      <c r="E250" s="38" t="s">
        <v>20</v>
      </c>
      <c r="F250" s="42" t="s">
        <v>393</v>
      </c>
      <c r="G250" s="42" t="s">
        <v>1197</v>
      </c>
      <c r="H250" s="42" t="s">
        <v>1198</v>
      </c>
      <c r="I250" s="11">
        <v>39108</v>
      </c>
      <c r="J250" s="38" t="s">
        <v>1199</v>
      </c>
      <c r="K250" s="38" t="s">
        <v>1200</v>
      </c>
      <c r="L250" s="13">
        <v>44638</v>
      </c>
      <c r="M250" s="13">
        <v>44973</v>
      </c>
      <c r="N250" s="13"/>
      <c r="O250" s="13"/>
      <c r="P250" s="13"/>
      <c r="Q250" s="13"/>
      <c r="R250" s="13"/>
      <c r="S250" s="13"/>
      <c r="T250" s="13"/>
      <c r="U250" s="13"/>
      <c r="V250" s="38"/>
      <c r="W250" s="14">
        <f>M250+365</f>
        <v>45338</v>
      </c>
      <c r="X250" s="17"/>
    </row>
    <row r="251" spans="1:25" s="18" customFormat="1" ht="44.45" hidden="1" customHeight="1" x14ac:dyDescent="0.25">
      <c r="A251" s="11">
        <v>1108</v>
      </c>
      <c r="B251" s="11" t="s">
        <v>959</v>
      </c>
      <c r="C251" s="42" t="s">
        <v>336</v>
      </c>
      <c r="D251" s="38" t="s">
        <v>337</v>
      </c>
      <c r="E251" s="38" t="s">
        <v>20</v>
      </c>
      <c r="F251" s="38" t="s">
        <v>338</v>
      </c>
      <c r="G251" s="38" t="s">
        <v>339</v>
      </c>
      <c r="H251" s="38" t="s">
        <v>340</v>
      </c>
      <c r="I251" s="12" t="s">
        <v>341</v>
      </c>
      <c r="J251" s="38" t="s">
        <v>342</v>
      </c>
      <c r="K251" s="38" t="s">
        <v>343</v>
      </c>
      <c r="L251" s="13">
        <v>43621</v>
      </c>
      <c r="M251" s="13">
        <v>43815</v>
      </c>
      <c r="N251" s="13">
        <v>44097</v>
      </c>
      <c r="O251" s="13">
        <v>44396</v>
      </c>
      <c r="P251" s="13">
        <v>44711</v>
      </c>
      <c r="Q251" s="13">
        <v>45042</v>
      </c>
      <c r="R251" s="13"/>
      <c r="S251" s="13"/>
      <c r="T251" s="12"/>
      <c r="U251" s="12"/>
      <c r="V251" s="38"/>
      <c r="W251" s="14">
        <f>Q251+365</f>
        <v>45407</v>
      </c>
      <c r="X251" s="17"/>
    </row>
    <row r="252" spans="1:25" s="18" customFormat="1" ht="44.45" hidden="1" customHeight="1" x14ac:dyDescent="0.25">
      <c r="A252" s="11">
        <v>1109</v>
      </c>
      <c r="B252" s="11" t="s">
        <v>1054</v>
      </c>
      <c r="C252" s="42" t="s">
        <v>1202</v>
      </c>
      <c r="D252" s="38" t="s">
        <v>400</v>
      </c>
      <c r="E252" s="38" t="s">
        <v>139</v>
      </c>
      <c r="F252" s="38" t="s">
        <v>1203</v>
      </c>
      <c r="G252" s="38" t="s">
        <v>668</v>
      </c>
      <c r="H252" s="38" t="s">
        <v>1204</v>
      </c>
      <c r="I252" s="12">
        <v>59300</v>
      </c>
      <c r="J252" s="38" t="s">
        <v>1205</v>
      </c>
      <c r="K252" s="38" t="s">
        <v>1206</v>
      </c>
      <c r="L252" s="13">
        <v>44643</v>
      </c>
      <c r="M252" s="13">
        <v>44980</v>
      </c>
      <c r="N252" s="13"/>
      <c r="O252" s="13"/>
      <c r="P252" s="13"/>
      <c r="Q252" s="13"/>
      <c r="R252" s="13"/>
      <c r="S252" s="13"/>
      <c r="T252" s="12"/>
      <c r="U252" s="12"/>
      <c r="V252" s="38"/>
      <c r="W252" s="14">
        <f>M252+365</f>
        <v>45345</v>
      </c>
      <c r="X252" s="17"/>
    </row>
    <row r="253" spans="1:25" s="18" customFormat="1" ht="44.45" hidden="1" customHeight="1" x14ac:dyDescent="0.25">
      <c r="A253" s="11">
        <v>1501</v>
      </c>
      <c r="B253" s="11" t="s">
        <v>1339</v>
      </c>
      <c r="C253" s="42" t="s">
        <v>2640</v>
      </c>
      <c r="D253" s="42" t="s">
        <v>2641</v>
      </c>
      <c r="E253" s="38" t="s">
        <v>35</v>
      </c>
      <c r="F253" s="38" t="s">
        <v>2642</v>
      </c>
      <c r="G253" s="38" t="s">
        <v>2643</v>
      </c>
      <c r="H253" s="38" t="s">
        <v>2644</v>
      </c>
      <c r="I253" s="12">
        <v>16100</v>
      </c>
      <c r="J253" s="38" t="s">
        <v>2645</v>
      </c>
      <c r="K253" s="38" t="s">
        <v>2646</v>
      </c>
      <c r="L253" s="19">
        <v>44964</v>
      </c>
      <c r="M253" s="13"/>
      <c r="N253" s="13"/>
      <c r="O253" s="13"/>
      <c r="P253" s="13"/>
      <c r="Q253" s="13"/>
      <c r="R253" s="13"/>
      <c r="S253" s="13"/>
      <c r="T253" s="12"/>
      <c r="U253" s="12"/>
      <c r="V253" s="38"/>
      <c r="W253" s="14">
        <f>L253+365</f>
        <v>45329</v>
      </c>
      <c r="X253" s="17"/>
    </row>
    <row r="254" spans="1:25" s="18" customFormat="1" ht="44.25" hidden="1" customHeight="1" x14ac:dyDescent="0.25">
      <c r="A254" s="11">
        <v>1101</v>
      </c>
      <c r="B254" s="11" t="s">
        <v>2619</v>
      </c>
      <c r="C254" s="42" t="s">
        <v>344</v>
      </c>
      <c r="D254" s="38" t="s">
        <v>345</v>
      </c>
      <c r="E254" s="38" t="s">
        <v>139</v>
      </c>
      <c r="F254" s="38" t="s">
        <v>346</v>
      </c>
      <c r="G254" s="38" t="s">
        <v>347</v>
      </c>
      <c r="H254" s="38" t="s">
        <v>348</v>
      </c>
      <c r="I254" s="12" t="s">
        <v>349</v>
      </c>
      <c r="J254" s="38" t="s">
        <v>350</v>
      </c>
      <c r="K254" s="38" t="s">
        <v>351</v>
      </c>
      <c r="L254" s="13">
        <v>43528</v>
      </c>
      <c r="M254" s="13">
        <v>43767</v>
      </c>
      <c r="N254" s="21" t="s">
        <v>80</v>
      </c>
      <c r="O254" s="21"/>
      <c r="P254" s="21"/>
      <c r="Q254" s="21"/>
      <c r="R254" s="21"/>
      <c r="S254" s="36" t="s">
        <v>227</v>
      </c>
      <c r="T254" s="13">
        <v>44097</v>
      </c>
      <c r="U254" s="12"/>
      <c r="V254" s="38" t="s">
        <v>352</v>
      </c>
      <c r="W254" s="21" t="s">
        <v>80</v>
      </c>
      <c r="X254" s="17"/>
    </row>
    <row r="255" spans="1:25" s="18" customFormat="1" ht="37.5" hidden="1" x14ac:dyDescent="0.25">
      <c r="A255" s="11">
        <v>1109</v>
      </c>
      <c r="B255" s="11" t="s">
        <v>1054</v>
      </c>
      <c r="C255" s="42" t="s">
        <v>2428</v>
      </c>
      <c r="D255" s="38" t="s">
        <v>2429</v>
      </c>
      <c r="E255" s="38" t="s">
        <v>35</v>
      </c>
      <c r="F255" s="38" t="s">
        <v>1081</v>
      </c>
      <c r="G255" s="38" t="s">
        <v>1944</v>
      </c>
      <c r="H255" s="38" t="s">
        <v>1945</v>
      </c>
      <c r="I255" s="12">
        <v>59552</v>
      </c>
      <c r="J255" s="38" t="s">
        <v>2430</v>
      </c>
      <c r="K255" s="38" t="s">
        <v>1947</v>
      </c>
      <c r="L255" s="13">
        <v>44764</v>
      </c>
      <c r="M255" s="13">
        <v>45099</v>
      </c>
      <c r="N255" s="21"/>
      <c r="O255" s="21"/>
      <c r="P255" s="21"/>
      <c r="Q255" s="21"/>
      <c r="R255" s="21"/>
      <c r="S255" s="36"/>
      <c r="T255" s="13"/>
      <c r="U255" s="12"/>
      <c r="V255" s="38"/>
      <c r="W255" s="14">
        <f>M255+365</f>
        <v>45464</v>
      </c>
      <c r="X255" s="17"/>
    </row>
    <row r="256" spans="1:25" s="18" customFormat="1" ht="44.45" hidden="1" customHeight="1" x14ac:dyDescent="0.25">
      <c r="A256" s="11">
        <v>1610</v>
      </c>
      <c r="B256" s="11" t="s">
        <v>2464</v>
      </c>
      <c r="C256" s="42" t="s">
        <v>1763</v>
      </c>
      <c r="D256" s="42" t="s">
        <v>1764</v>
      </c>
      <c r="E256" s="42" t="s">
        <v>91</v>
      </c>
      <c r="F256" s="42" t="s">
        <v>1765</v>
      </c>
      <c r="G256" s="42" t="s">
        <v>1766</v>
      </c>
      <c r="H256" s="42" t="s">
        <v>1767</v>
      </c>
      <c r="I256" s="11">
        <v>37500</v>
      </c>
      <c r="J256" s="42" t="s">
        <v>1768</v>
      </c>
      <c r="K256" s="42" t="s">
        <v>2577</v>
      </c>
      <c r="L256" s="19">
        <v>44579</v>
      </c>
      <c r="M256" s="13">
        <v>44911</v>
      </c>
      <c r="N256" s="35"/>
      <c r="O256" s="35"/>
      <c r="P256" s="35"/>
      <c r="Q256" s="35"/>
      <c r="R256" s="35"/>
      <c r="S256" s="25"/>
      <c r="T256" s="19"/>
      <c r="U256" s="11"/>
      <c r="V256" s="42" t="s">
        <v>1769</v>
      </c>
      <c r="W256" s="20">
        <f>M256+365</f>
        <v>45276</v>
      </c>
      <c r="X256" s="17"/>
    </row>
    <row r="257" spans="1:24" s="18" customFormat="1" ht="44.45" hidden="1" customHeight="1" x14ac:dyDescent="0.25">
      <c r="A257" s="11">
        <v>1508</v>
      </c>
      <c r="B257" s="11" t="s">
        <v>1255</v>
      </c>
      <c r="C257" s="42" t="s">
        <v>2840</v>
      </c>
      <c r="D257" s="38" t="s">
        <v>2841</v>
      </c>
      <c r="E257" s="38" t="s">
        <v>35</v>
      </c>
      <c r="F257" s="38" t="s">
        <v>2842</v>
      </c>
      <c r="G257" s="38" t="s">
        <v>2843</v>
      </c>
      <c r="H257" s="38" t="s">
        <v>2824</v>
      </c>
      <c r="I257" s="12">
        <v>31076</v>
      </c>
      <c r="J257" s="38" t="s">
        <v>2844</v>
      </c>
      <c r="K257" s="38" t="s">
        <v>2845</v>
      </c>
      <c r="L257" s="13">
        <v>44713</v>
      </c>
      <c r="M257" s="13">
        <v>45044</v>
      </c>
      <c r="N257" s="21"/>
      <c r="O257" s="21"/>
      <c r="P257" s="21"/>
      <c r="Q257" s="21"/>
      <c r="R257" s="21"/>
      <c r="S257" s="36"/>
      <c r="T257" s="13"/>
      <c r="U257" s="12"/>
      <c r="V257" s="38"/>
      <c r="W257" s="14">
        <f>M257+365</f>
        <v>45409</v>
      </c>
      <c r="X257" s="17"/>
    </row>
    <row r="258" spans="1:24" s="18" customFormat="1" ht="44.45" hidden="1" customHeight="1" x14ac:dyDescent="0.25">
      <c r="A258" s="11">
        <v>1307</v>
      </c>
      <c r="B258" s="11" t="s">
        <v>3243</v>
      </c>
      <c r="C258" s="42" t="s">
        <v>3285</v>
      </c>
      <c r="D258" s="38" t="s">
        <v>3286</v>
      </c>
      <c r="E258" s="38" t="s">
        <v>35</v>
      </c>
      <c r="F258" s="38" t="s">
        <v>822</v>
      </c>
      <c r="G258" s="38" t="s">
        <v>823</v>
      </c>
      <c r="H258" s="38" t="s">
        <v>2236</v>
      </c>
      <c r="I258" s="12">
        <v>69004</v>
      </c>
      <c r="J258" s="38" t="s">
        <v>3287</v>
      </c>
      <c r="K258" s="38" t="s">
        <v>3151</v>
      </c>
      <c r="L258" s="13">
        <v>45062</v>
      </c>
      <c r="M258" s="13"/>
      <c r="N258" s="21"/>
      <c r="O258" s="21"/>
      <c r="P258" s="21"/>
      <c r="Q258" s="21"/>
      <c r="R258" s="21"/>
      <c r="S258" s="36"/>
      <c r="T258" s="13"/>
      <c r="U258" s="12"/>
      <c r="V258" s="38"/>
      <c r="W258" s="14">
        <f>L258+365</f>
        <v>45427</v>
      </c>
      <c r="X258" s="17"/>
    </row>
    <row r="259" spans="1:24" s="18" customFormat="1" ht="44.45" hidden="1" customHeight="1" x14ac:dyDescent="0.25">
      <c r="A259" s="11">
        <v>1506</v>
      </c>
      <c r="B259" s="11" t="s">
        <v>1253</v>
      </c>
      <c r="C259" s="42" t="s">
        <v>2873</v>
      </c>
      <c r="D259" s="38" t="s">
        <v>1402</v>
      </c>
      <c r="E259" s="38" t="s">
        <v>20</v>
      </c>
      <c r="F259" s="38" t="s">
        <v>2874</v>
      </c>
      <c r="G259" s="38" t="s">
        <v>2875</v>
      </c>
      <c r="H259" s="38" t="s">
        <v>1356</v>
      </c>
      <c r="I259" s="12">
        <v>81025</v>
      </c>
      <c r="J259" s="38" t="s">
        <v>2876</v>
      </c>
      <c r="K259" s="38" t="s">
        <v>2877</v>
      </c>
      <c r="L259" s="13">
        <v>44841</v>
      </c>
      <c r="M259" s="13"/>
      <c r="N259" s="21"/>
      <c r="O259" s="21"/>
      <c r="P259" s="21"/>
      <c r="Q259" s="21"/>
      <c r="R259" s="21"/>
      <c r="S259" s="36"/>
      <c r="T259" s="13"/>
      <c r="U259" s="12"/>
      <c r="V259" s="38"/>
      <c r="W259" s="14">
        <f>L259+365</f>
        <v>45206</v>
      </c>
      <c r="X259" s="17"/>
    </row>
    <row r="260" spans="1:24" s="18" customFormat="1" ht="44.45" hidden="1" customHeight="1" x14ac:dyDescent="0.25">
      <c r="A260" s="11">
        <v>1110</v>
      </c>
      <c r="B260" s="11" t="s">
        <v>961</v>
      </c>
      <c r="C260" s="42" t="s">
        <v>1441</v>
      </c>
      <c r="D260" s="38" t="s">
        <v>640</v>
      </c>
      <c r="E260" s="38" t="s">
        <v>20</v>
      </c>
      <c r="F260" s="38" t="s">
        <v>1436</v>
      </c>
      <c r="G260" s="38" t="s">
        <v>1437</v>
      </c>
      <c r="H260" s="38" t="s">
        <v>1438</v>
      </c>
      <c r="I260" s="12">
        <v>62107</v>
      </c>
      <c r="J260" s="38" t="s">
        <v>1442</v>
      </c>
      <c r="K260" s="38" t="s">
        <v>1443</v>
      </c>
      <c r="L260" s="13">
        <v>44699</v>
      </c>
      <c r="M260" s="13">
        <v>45034</v>
      </c>
      <c r="N260" s="21" t="s">
        <v>80</v>
      </c>
      <c r="O260" s="21"/>
      <c r="P260" s="21"/>
      <c r="Q260" s="21"/>
      <c r="R260" s="21"/>
      <c r="S260" s="36"/>
      <c r="T260" s="13">
        <v>45037</v>
      </c>
      <c r="U260" s="12"/>
      <c r="V260" s="38" t="s">
        <v>1015</v>
      </c>
      <c r="W260" s="21" t="s">
        <v>80</v>
      </c>
      <c r="X260" s="17"/>
    </row>
    <row r="261" spans="1:24" s="18" customFormat="1" ht="44.45" hidden="1" customHeight="1" x14ac:dyDescent="0.25">
      <c r="A261" s="11">
        <v>1508</v>
      </c>
      <c r="B261" s="11" t="s">
        <v>1255</v>
      </c>
      <c r="C261" s="42" t="s">
        <v>2846</v>
      </c>
      <c r="D261" s="38" t="s">
        <v>2060</v>
      </c>
      <c r="E261" s="38" t="s">
        <v>35</v>
      </c>
      <c r="F261" s="38" t="s">
        <v>2842</v>
      </c>
      <c r="G261" s="38" t="s">
        <v>2843</v>
      </c>
      <c r="H261" s="38" t="s">
        <v>2824</v>
      </c>
      <c r="I261" s="12">
        <v>31076</v>
      </c>
      <c r="J261" s="38" t="s">
        <v>2848</v>
      </c>
      <c r="K261" s="38" t="s">
        <v>2847</v>
      </c>
      <c r="L261" s="13">
        <v>44713</v>
      </c>
      <c r="M261" s="13">
        <v>45044</v>
      </c>
      <c r="N261" s="21"/>
      <c r="O261" s="21"/>
      <c r="P261" s="21"/>
      <c r="Q261" s="21"/>
      <c r="R261" s="21"/>
      <c r="S261" s="36"/>
      <c r="T261" s="13"/>
      <c r="U261" s="12"/>
      <c r="V261" s="38"/>
      <c r="W261" s="14">
        <f t="shared" ref="W261:W268" si="2">M261+365</f>
        <v>45409</v>
      </c>
      <c r="X261" s="17"/>
    </row>
    <row r="262" spans="1:24" s="18" customFormat="1" ht="44.45" hidden="1" customHeight="1" x14ac:dyDescent="0.25">
      <c r="A262" s="11">
        <v>1410</v>
      </c>
      <c r="B262" s="11" t="s">
        <v>1522</v>
      </c>
      <c r="C262" s="42" t="s">
        <v>1748</v>
      </c>
      <c r="D262" s="38" t="s">
        <v>354</v>
      </c>
      <c r="E262" s="38" t="s">
        <v>20</v>
      </c>
      <c r="F262" s="38" t="s">
        <v>1526</v>
      </c>
      <c r="G262" s="38" t="s">
        <v>1525</v>
      </c>
      <c r="H262" s="38" t="s">
        <v>1527</v>
      </c>
      <c r="I262" s="12">
        <v>98012</v>
      </c>
      <c r="J262" s="38" t="s">
        <v>1749</v>
      </c>
      <c r="K262" s="38" t="s">
        <v>3124</v>
      </c>
      <c r="L262" s="13">
        <v>44719</v>
      </c>
      <c r="M262" s="19">
        <v>45055</v>
      </c>
      <c r="N262" s="13"/>
      <c r="O262" s="13"/>
      <c r="P262" s="13"/>
      <c r="Q262" s="13"/>
      <c r="R262" s="13"/>
      <c r="S262" s="12"/>
      <c r="T262" s="12"/>
      <c r="U262" s="12"/>
      <c r="V262" s="38"/>
      <c r="W262" s="14">
        <f>M262+365</f>
        <v>45420</v>
      </c>
      <c r="X262" s="17"/>
    </row>
    <row r="263" spans="1:24" s="18" customFormat="1" ht="44.45" hidden="1" customHeight="1" x14ac:dyDescent="0.25">
      <c r="A263" s="11">
        <v>1605</v>
      </c>
      <c r="B263" s="11" t="s">
        <v>959</v>
      </c>
      <c r="C263" s="42" t="s">
        <v>1610</v>
      </c>
      <c r="D263" s="38" t="s">
        <v>282</v>
      </c>
      <c r="E263" s="38" t="s">
        <v>20</v>
      </c>
      <c r="F263" s="38" t="s">
        <v>267</v>
      </c>
      <c r="G263" s="38" t="s">
        <v>1611</v>
      </c>
      <c r="H263" s="38" t="s">
        <v>1612</v>
      </c>
      <c r="I263" s="12">
        <v>35506</v>
      </c>
      <c r="J263" s="38" t="s">
        <v>1614</v>
      </c>
      <c r="K263" s="38" t="s">
        <v>1613</v>
      </c>
      <c r="L263" s="13">
        <v>44706</v>
      </c>
      <c r="M263" s="13">
        <v>45041</v>
      </c>
      <c r="N263" s="21"/>
      <c r="O263" s="21"/>
      <c r="P263" s="21"/>
      <c r="Q263" s="21"/>
      <c r="R263" s="21"/>
      <c r="S263" s="36"/>
      <c r="T263" s="13"/>
      <c r="U263" s="12"/>
      <c r="V263" s="38"/>
      <c r="W263" s="14">
        <f t="shared" si="2"/>
        <v>45406</v>
      </c>
      <c r="X263" s="17"/>
    </row>
    <row r="264" spans="1:24" s="18" customFormat="1" ht="44.45" hidden="1" customHeight="1" x14ac:dyDescent="0.25">
      <c r="A264" s="11">
        <v>1201</v>
      </c>
      <c r="B264" s="11" t="s">
        <v>48</v>
      </c>
      <c r="C264" s="42" t="s">
        <v>1486</v>
      </c>
      <c r="D264" s="38" t="s">
        <v>1487</v>
      </c>
      <c r="E264" s="38" t="s">
        <v>20</v>
      </c>
      <c r="F264" s="38" t="s">
        <v>1484</v>
      </c>
      <c r="G264" s="38" t="s">
        <v>1483</v>
      </c>
      <c r="H264" s="38" t="s">
        <v>1485</v>
      </c>
      <c r="I264" s="12">
        <v>60200</v>
      </c>
      <c r="J264" s="38" t="s">
        <v>1488</v>
      </c>
      <c r="K264" s="38" t="s">
        <v>1489</v>
      </c>
      <c r="L264" s="13">
        <v>44704</v>
      </c>
      <c r="M264" s="13">
        <v>45037</v>
      </c>
      <c r="N264" s="21"/>
      <c r="O264" s="21"/>
      <c r="P264" s="21"/>
      <c r="Q264" s="21"/>
      <c r="R264" s="21"/>
      <c r="S264" s="36"/>
      <c r="T264" s="13"/>
      <c r="U264" s="12"/>
      <c r="V264" s="38"/>
      <c r="W264" s="14">
        <f t="shared" si="2"/>
        <v>45402</v>
      </c>
      <c r="X264" s="17"/>
    </row>
    <row r="265" spans="1:24" s="18" customFormat="1" ht="44.45" hidden="1" customHeight="1" x14ac:dyDescent="0.25">
      <c r="A265" s="11">
        <v>1101</v>
      </c>
      <c r="B265" s="11" t="s">
        <v>2619</v>
      </c>
      <c r="C265" s="42" t="s">
        <v>3268</v>
      </c>
      <c r="D265" s="38" t="s">
        <v>3269</v>
      </c>
      <c r="E265" s="38" t="s">
        <v>35</v>
      </c>
      <c r="F265" s="38" t="s">
        <v>1081</v>
      </c>
      <c r="G265" s="38" t="s">
        <v>3267</v>
      </c>
      <c r="H265" s="38" t="s">
        <v>1003</v>
      </c>
      <c r="I265" s="12">
        <v>75001</v>
      </c>
      <c r="J265" s="38" t="s">
        <v>3270</v>
      </c>
      <c r="K265" s="38" t="s">
        <v>3271</v>
      </c>
      <c r="L265" s="13">
        <v>45071</v>
      </c>
      <c r="M265" s="13"/>
      <c r="N265" s="21"/>
      <c r="O265" s="21"/>
      <c r="P265" s="21"/>
      <c r="Q265" s="21"/>
      <c r="R265" s="21"/>
      <c r="S265" s="36"/>
      <c r="T265" s="13"/>
      <c r="U265" s="12"/>
      <c r="V265" s="38"/>
      <c r="W265" s="14">
        <f>L265+365</f>
        <v>45436</v>
      </c>
      <c r="X265" s="17"/>
    </row>
    <row r="266" spans="1:24" s="18" customFormat="1" ht="44.45" hidden="1" customHeight="1" x14ac:dyDescent="0.25">
      <c r="A266" s="11">
        <v>1405</v>
      </c>
      <c r="B266" s="11" t="s">
        <v>1016</v>
      </c>
      <c r="C266" s="42" t="s">
        <v>2053</v>
      </c>
      <c r="D266" s="38" t="s">
        <v>832</v>
      </c>
      <c r="E266" s="38" t="s">
        <v>20</v>
      </c>
      <c r="F266" s="38" t="s">
        <v>2054</v>
      </c>
      <c r="G266" s="38" t="s">
        <v>2055</v>
      </c>
      <c r="H266" s="38" t="s">
        <v>2056</v>
      </c>
      <c r="I266" s="12">
        <v>13540</v>
      </c>
      <c r="J266" s="38" t="s">
        <v>2057</v>
      </c>
      <c r="K266" s="38" t="s">
        <v>2058</v>
      </c>
      <c r="L266" s="13">
        <v>44711</v>
      </c>
      <c r="M266" s="13">
        <v>45042</v>
      </c>
      <c r="N266" s="21"/>
      <c r="O266" s="21"/>
      <c r="P266" s="21"/>
      <c r="Q266" s="21"/>
      <c r="R266" s="21"/>
      <c r="S266" s="36"/>
      <c r="T266" s="13"/>
      <c r="U266" s="12"/>
      <c r="V266" s="38"/>
      <c r="W266" s="14">
        <f t="shared" si="2"/>
        <v>45407</v>
      </c>
      <c r="X266" s="17"/>
    </row>
    <row r="267" spans="1:24" s="18" customFormat="1" ht="44.45" hidden="1" customHeight="1" x14ac:dyDescent="0.25">
      <c r="A267" s="11">
        <v>1505</v>
      </c>
      <c r="B267" s="11" t="s">
        <v>1256</v>
      </c>
      <c r="C267" s="42" t="s">
        <v>1074</v>
      </c>
      <c r="D267" s="38" t="s">
        <v>1073</v>
      </c>
      <c r="E267" s="38" t="s">
        <v>20</v>
      </c>
      <c r="F267" s="38" t="s">
        <v>1170</v>
      </c>
      <c r="G267" s="38" t="s">
        <v>1075</v>
      </c>
      <c r="H267" s="38" t="s">
        <v>1076</v>
      </c>
      <c r="I267" s="12">
        <v>47002</v>
      </c>
      <c r="J267" s="38" t="s">
        <v>1077</v>
      </c>
      <c r="K267" s="38" t="s">
        <v>1078</v>
      </c>
      <c r="L267" s="13">
        <v>44565</v>
      </c>
      <c r="M267" s="13">
        <v>44897</v>
      </c>
      <c r="N267" s="21"/>
      <c r="O267" s="21"/>
      <c r="P267" s="21"/>
      <c r="Q267" s="21"/>
      <c r="R267" s="21"/>
      <c r="S267" s="36"/>
      <c r="T267" s="13"/>
      <c r="U267" s="12"/>
      <c r="V267" s="38" t="s">
        <v>2586</v>
      </c>
      <c r="W267" s="20">
        <f t="shared" si="2"/>
        <v>45262</v>
      </c>
      <c r="X267" s="17"/>
    </row>
    <row r="268" spans="1:24" s="18" customFormat="1" ht="44.45" hidden="1" customHeight="1" x14ac:dyDescent="0.25">
      <c r="A268" s="11">
        <v>1501</v>
      </c>
      <c r="B268" s="11" t="s">
        <v>1339</v>
      </c>
      <c r="C268" s="42" t="s">
        <v>1074</v>
      </c>
      <c r="D268" s="42" t="s">
        <v>1675</v>
      </c>
      <c r="E268" s="38" t="s">
        <v>35</v>
      </c>
      <c r="F268" s="38" t="s">
        <v>1676</v>
      </c>
      <c r="G268" s="38" t="s">
        <v>1677</v>
      </c>
      <c r="H268" s="38" t="s">
        <v>1678</v>
      </c>
      <c r="I268" s="12">
        <v>17100</v>
      </c>
      <c r="J268" s="38" t="s">
        <v>1679</v>
      </c>
      <c r="K268" s="42" t="s">
        <v>1680</v>
      </c>
      <c r="L268" s="19">
        <v>44714</v>
      </c>
      <c r="M268" s="19">
        <v>45048</v>
      </c>
      <c r="N268" s="21"/>
      <c r="O268" s="21"/>
      <c r="P268" s="21"/>
      <c r="Q268" s="21"/>
      <c r="R268" s="21"/>
      <c r="S268" s="36"/>
      <c r="T268" s="13"/>
      <c r="U268" s="12"/>
      <c r="V268" s="38"/>
      <c r="W268" s="20">
        <f t="shared" si="2"/>
        <v>45413</v>
      </c>
      <c r="X268" s="17"/>
    </row>
    <row r="269" spans="1:24" s="18" customFormat="1" ht="44.45" hidden="1" customHeight="1" x14ac:dyDescent="0.25">
      <c r="A269" s="11">
        <v>1401</v>
      </c>
      <c r="B269" s="11" t="s">
        <v>959</v>
      </c>
      <c r="C269" s="42" t="s">
        <v>353</v>
      </c>
      <c r="D269" s="42" t="s">
        <v>354</v>
      </c>
      <c r="E269" s="42" t="s">
        <v>35</v>
      </c>
      <c r="F269" s="42" t="s">
        <v>355</v>
      </c>
      <c r="G269" s="42" t="s">
        <v>356</v>
      </c>
      <c r="H269" s="42" t="s">
        <v>357</v>
      </c>
      <c r="I269" s="11" t="s">
        <v>358</v>
      </c>
      <c r="J269" s="42" t="s">
        <v>359</v>
      </c>
      <c r="K269" s="42" t="s">
        <v>360</v>
      </c>
      <c r="L269" s="19">
        <v>43874</v>
      </c>
      <c r="M269" s="19">
        <v>44110</v>
      </c>
      <c r="N269" s="35" t="s">
        <v>80</v>
      </c>
      <c r="O269" s="19"/>
      <c r="P269" s="19"/>
      <c r="Q269" s="19"/>
      <c r="R269" s="19"/>
      <c r="S269" s="11"/>
      <c r="T269" s="13">
        <v>44460</v>
      </c>
      <c r="U269" s="11"/>
      <c r="V269" s="42" t="s">
        <v>918</v>
      </c>
      <c r="W269" s="35" t="s">
        <v>80</v>
      </c>
      <c r="X269" s="17"/>
    </row>
    <row r="270" spans="1:24" s="18" customFormat="1" ht="44.45" hidden="1" customHeight="1" x14ac:dyDescent="0.25">
      <c r="A270" s="11">
        <v>1505</v>
      </c>
      <c r="B270" s="11" t="s">
        <v>1256</v>
      </c>
      <c r="C270" s="42" t="s">
        <v>3311</v>
      </c>
      <c r="D270" s="42" t="s">
        <v>2120</v>
      </c>
      <c r="E270" s="42" t="s">
        <v>35</v>
      </c>
      <c r="F270" s="42" t="s">
        <v>1170</v>
      </c>
      <c r="G270" s="42" t="s">
        <v>2468</v>
      </c>
      <c r="H270" s="42" t="s">
        <v>1076</v>
      </c>
      <c r="I270" s="11">
        <v>47002</v>
      </c>
      <c r="J270" s="42" t="s">
        <v>3312</v>
      </c>
      <c r="K270" s="38" t="s">
        <v>3307</v>
      </c>
      <c r="L270" s="19">
        <v>45062</v>
      </c>
      <c r="M270" s="19"/>
      <c r="N270" s="35"/>
      <c r="O270" s="19"/>
      <c r="P270" s="19"/>
      <c r="Q270" s="19"/>
      <c r="R270" s="19"/>
      <c r="S270" s="11"/>
      <c r="T270" s="13"/>
      <c r="U270" s="11"/>
      <c r="V270" s="42"/>
      <c r="W270" s="20">
        <f>L270+365</f>
        <v>45427</v>
      </c>
      <c r="X270" s="17"/>
    </row>
    <row r="271" spans="1:24" s="18" customFormat="1" ht="44.45" hidden="1" customHeight="1" x14ac:dyDescent="0.25">
      <c r="A271" s="11">
        <v>1107</v>
      </c>
      <c r="B271" s="11" t="s">
        <v>960</v>
      </c>
      <c r="C271" s="42" t="s">
        <v>361</v>
      </c>
      <c r="D271" s="38" t="s">
        <v>362</v>
      </c>
      <c r="E271" s="38" t="s">
        <v>20</v>
      </c>
      <c r="F271" s="38" t="s">
        <v>363</v>
      </c>
      <c r="G271" s="38" t="s">
        <v>364</v>
      </c>
      <c r="H271" s="38" t="s">
        <v>365</v>
      </c>
      <c r="I271" s="12" t="s">
        <v>366</v>
      </c>
      <c r="J271" s="38" t="s">
        <v>367</v>
      </c>
      <c r="K271" s="38" t="s">
        <v>368</v>
      </c>
      <c r="L271" s="13">
        <v>43595</v>
      </c>
      <c r="M271" s="13">
        <v>43762</v>
      </c>
      <c r="N271" s="13">
        <v>44097</v>
      </c>
      <c r="O271" s="13">
        <v>44396</v>
      </c>
      <c r="P271" s="13">
        <v>44711</v>
      </c>
      <c r="Q271" s="13">
        <v>45042</v>
      </c>
      <c r="R271" s="13"/>
      <c r="S271" s="12"/>
      <c r="T271" s="12"/>
      <c r="U271" s="12"/>
      <c r="V271" s="38"/>
      <c r="W271" s="14">
        <f>Q271+365</f>
        <v>45407</v>
      </c>
      <c r="X271" s="17"/>
    </row>
    <row r="272" spans="1:24" s="18" customFormat="1" ht="44.45" hidden="1" customHeight="1" x14ac:dyDescent="0.25">
      <c r="A272" s="11">
        <v>1605</v>
      </c>
      <c r="B272" s="11" t="s">
        <v>959</v>
      </c>
      <c r="C272" s="42" t="s">
        <v>1501</v>
      </c>
      <c r="D272" s="38" t="s">
        <v>1502</v>
      </c>
      <c r="E272" s="38" t="s">
        <v>35</v>
      </c>
      <c r="F272" s="38" t="s">
        <v>1503</v>
      </c>
      <c r="G272" s="38" t="s">
        <v>1504</v>
      </c>
      <c r="H272" s="38" t="s">
        <v>1505</v>
      </c>
      <c r="I272" s="12">
        <v>72016</v>
      </c>
      <c r="J272" s="38" t="s">
        <v>1506</v>
      </c>
      <c r="K272" s="38" t="s">
        <v>1507</v>
      </c>
      <c r="L272" s="13">
        <v>44704</v>
      </c>
      <c r="M272" s="13">
        <v>45037</v>
      </c>
      <c r="N272" s="13"/>
      <c r="O272" s="13"/>
      <c r="P272" s="13"/>
      <c r="Q272" s="13"/>
      <c r="R272" s="13"/>
      <c r="S272" s="12"/>
      <c r="T272" s="12"/>
      <c r="U272" s="12"/>
      <c r="V272" s="38"/>
      <c r="W272" s="14">
        <f>M272+365</f>
        <v>45402</v>
      </c>
      <c r="X272" s="17"/>
    </row>
    <row r="273" spans="1:24" s="18" customFormat="1" ht="44.45" hidden="1" customHeight="1" x14ac:dyDescent="0.25">
      <c r="A273" s="11">
        <v>1410</v>
      </c>
      <c r="B273" s="11" t="s">
        <v>1522</v>
      </c>
      <c r="C273" s="42" t="s">
        <v>1523</v>
      </c>
      <c r="D273" s="38" t="s">
        <v>1449</v>
      </c>
      <c r="E273" s="38" t="s">
        <v>35</v>
      </c>
      <c r="F273" s="38" t="s">
        <v>1526</v>
      </c>
      <c r="G273" s="38" t="s">
        <v>1525</v>
      </c>
      <c r="H273" s="38" t="s">
        <v>1527</v>
      </c>
      <c r="I273" s="12">
        <v>98012</v>
      </c>
      <c r="J273" s="38" t="s">
        <v>1524</v>
      </c>
      <c r="K273" s="38" t="s">
        <v>3071</v>
      </c>
      <c r="L273" s="13">
        <v>44704</v>
      </c>
      <c r="M273" s="13">
        <v>45037</v>
      </c>
      <c r="N273" s="13"/>
      <c r="O273" s="13"/>
      <c r="P273" s="13"/>
      <c r="Q273" s="13"/>
      <c r="R273" s="13"/>
      <c r="S273" s="12"/>
      <c r="T273" s="12"/>
      <c r="U273" s="12"/>
      <c r="V273" s="38"/>
      <c r="W273" s="14">
        <f>M273+365</f>
        <v>45402</v>
      </c>
      <c r="X273" s="17"/>
    </row>
    <row r="274" spans="1:24" s="18" customFormat="1" ht="44.45" hidden="1" customHeight="1" x14ac:dyDescent="0.25">
      <c r="A274" s="11">
        <v>1208</v>
      </c>
      <c r="B274" s="11" t="s">
        <v>1860</v>
      </c>
      <c r="C274" s="42" t="s">
        <v>369</v>
      </c>
      <c r="D274" s="38" t="s">
        <v>370</v>
      </c>
      <c r="E274" s="38" t="s">
        <v>20</v>
      </c>
      <c r="F274" s="38" t="s">
        <v>371</v>
      </c>
      <c r="G274" s="38" t="s">
        <v>372</v>
      </c>
      <c r="H274" s="38" t="s">
        <v>373</v>
      </c>
      <c r="I274" s="12" t="s">
        <v>374</v>
      </c>
      <c r="J274" s="38" t="s">
        <v>375</v>
      </c>
      <c r="K274" s="38" t="s">
        <v>376</v>
      </c>
      <c r="L274" s="13">
        <v>43637</v>
      </c>
      <c r="M274" s="13">
        <v>43880</v>
      </c>
      <c r="N274" s="13">
        <v>44097</v>
      </c>
      <c r="O274" s="13">
        <v>44396</v>
      </c>
      <c r="P274" s="13">
        <v>44711</v>
      </c>
      <c r="Q274" s="13">
        <v>45042</v>
      </c>
      <c r="R274" s="13"/>
      <c r="S274" s="12"/>
      <c r="T274" s="12"/>
      <c r="U274" s="12"/>
      <c r="V274" s="38" t="s">
        <v>162</v>
      </c>
      <c r="W274" s="14">
        <f>Q274+365</f>
        <v>45407</v>
      </c>
      <c r="X274" s="17"/>
    </row>
    <row r="275" spans="1:24" s="18" customFormat="1" ht="44.45" hidden="1" customHeight="1" x14ac:dyDescent="0.25">
      <c r="A275" s="11">
        <v>1506</v>
      </c>
      <c r="B275" s="11" t="s">
        <v>1253</v>
      </c>
      <c r="C275" s="42" t="s">
        <v>1795</v>
      </c>
      <c r="D275" s="38" t="s">
        <v>1796</v>
      </c>
      <c r="E275" s="38" t="s">
        <v>91</v>
      </c>
      <c r="F275" s="38" t="s">
        <v>1081</v>
      </c>
      <c r="G275" s="38" t="s">
        <v>1797</v>
      </c>
      <c r="H275" s="38" t="s">
        <v>1798</v>
      </c>
      <c r="I275" s="12">
        <v>31130</v>
      </c>
      <c r="J275" s="42" t="s">
        <v>1799</v>
      </c>
      <c r="K275" s="38" t="s">
        <v>3074</v>
      </c>
      <c r="L275" s="13">
        <v>44704</v>
      </c>
      <c r="M275" s="13">
        <v>45037</v>
      </c>
      <c r="N275" s="13"/>
      <c r="O275" s="13"/>
      <c r="P275" s="13"/>
      <c r="Q275" s="13"/>
      <c r="R275" s="13"/>
      <c r="S275" s="12"/>
      <c r="T275" s="12"/>
      <c r="U275" s="12"/>
      <c r="V275" s="38"/>
      <c r="W275" s="14">
        <f>M275+365</f>
        <v>45402</v>
      </c>
      <c r="X275" s="17"/>
    </row>
    <row r="276" spans="1:24" s="18" customFormat="1" ht="44.45" hidden="1" customHeight="1" x14ac:dyDescent="0.25">
      <c r="A276" s="11">
        <v>1303</v>
      </c>
      <c r="B276" s="11" t="s">
        <v>965</v>
      </c>
      <c r="C276" s="42" t="s">
        <v>377</v>
      </c>
      <c r="D276" s="38" t="s">
        <v>378</v>
      </c>
      <c r="E276" s="38" t="s">
        <v>139</v>
      </c>
      <c r="F276" s="38" t="s">
        <v>379</v>
      </c>
      <c r="G276" s="38" t="s">
        <v>380</v>
      </c>
      <c r="H276" s="38" t="s">
        <v>381</v>
      </c>
      <c r="I276" s="12">
        <v>67152</v>
      </c>
      <c r="J276" s="38" t="s">
        <v>382</v>
      </c>
      <c r="K276" s="38" t="s">
        <v>383</v>
      </c>
      <c r="L276" s="13">
        <v>44384</v>
      </c>
      <c r="M276" s="13">
        <v>44684</v>
      </c>
      <c r="N276" s="13">
        <v>45015</v>
      </c>
      <c r="O276" s="13"/>
      <c r="P276" s="13"/>
      <c r="Q276" s="13"/>
      <c r="R276" s="13"/>
      <c r="S276" s="12"/>
      <c r="T276" s="12"/>
      <c r="U276" s="12"/>
      <c r="V276" s="38"/>
      <c r="W276" s="14">
        <f>N276+365</f>
        <v>45380</v>
      </c>
      <c r="X276" s="17"/>
    </row>
    <row r="277" spans="1:24" s="18" customFormat="1" ht="44.45" hidden="1" customHeight="1" x14ac:dyDescent="0.25">
      <c r="A277" s="11">
        <v>1409</v>
      </c>
      <c r="B277" s="11" t="s">
        <v>969</v>
      </c>
      <c r="C277" s="42" t="s">
        <v>384</v>
      </c>
      <c r="D277" s="42" t="s">
        <v>385</v>
      </c>
      <c r="E277" s="38" t="s">
        <v>35</v>
      </c>
      <c r="F277" s="38" t="s">
        <v>386</v>
      </c>
      <c r="G277" s="38" t="s">
        <v>387</v>
      </c>
      <c r="H277" s="38" t="s">
        <v>388</v>
      </c>
      <c r="I277" s="12" t="s">
        <v>389</v>
      </c>
      <c r="J277" s="38" t="s">
        <v>390</v>
      </c>
      <c r="K277" s="42" t="s">
        <v>1889</v>
      </c>
      <c r="L277" s="13">
        <v>43356</v>
      </c>
      <c r="M277" s="13">
        <v>43769</v>
      </c>
      <c r="N277" s="13">
        <v>44097</v>
      </c>
      <c r="O277" s="13">
        <v>44397</v>
      </c>
      <c r="P277" s="13">
        <v>44719</v>
      </c>
      <c r="Q277" s="13">
        <v>45055</v>
      </c>
      <c r="R277" s="13"/>
      <c r="S277" s="12"/>
      <c r="T277" s="12"/>
      <c r="U277" s="12"/>
      <c r="V277" s="38" t="s">
        <v>1890</v>
      </c>
      <c r="W277" s="14">
        <f>Q277+365</f>
        <v>45420</v>
      </c>
      <c r="X277" s="17"/>
    </row>
    <row r="278" spans="1:24" s="18" customFormat="1" ht="44.45" hidden="1" customHeight="1" x14ac:dyDescent="0.25">
      <c r="A278" s="11">
        <v>1609</v>
      </c>
      <c r="B278" s="11" t="s">
        <v>3157</v>
      </c>
      <c r="C278" s="42" t="s">
        <v>391</v>
      </c>
      <c r="D278" s="38" t="s">
        <v>392</v>
      </c>
      <c r="E278" s="38" t="s">
        <v>35</v>
      </c>
      <c r="F278" s="38" t="s">
        <v>393</v>
      </c>
      <c r="G278" s="38" t="s">
        <v>394</v>
      </c>
      <c r="H278" s="38" t="s">
        <v>395</v>
      </c>
      <c r="I278" s="12" t="s">
        <v>396</v>
      </c>
      <c r="J278" s="38" t="s">
        <v>397</v>
      </c>
      <c r="K278" s="38" t="s">
        <v>398</v>
      </c>
      <c r="L278" s="13">
        <v>43416</v>
      </c>
      <c r="M278" s="13">
        <v>43762</v>
      </c>
      <c r="N278" s="13">
        <v>44097</v>
      </c>
      <c r="O278" s="13">
        <v>44397</v>
      </c>
      <c r="P278" s="13">
        <v>44719</v>
      </c>
      <c r="Q278" s="13">
        <v>45050</v>
      </c>
      <c r="R278" s="13"/>
      <c r="S278" s="12"/>
      <c r="T278" s="12"/>
      <c r="U278" s="12"/>
      <c r="V278" s="38"/>
      <c r="W278" s="14">
        <f>Q278+365</f>
        <v>45415</v>
      </c>
      <c r="X278" s="17"/>
    </row>
    <row r="279" spans="1:24" s="18" customFormat="1" ht="44.45" hidden="1" customHeight="1" x14ac:dyDescent="0.25">
      <c r="A279" s="11">
        <v>1506</v>
      </c>
      <c r="B279" s="11" t="s">
        <v>1253</v>
      </c>
      <c r="C279" s="42" t="s">
        <v>1359</v>
      </c>
      <c r="D279" s="38" t="s">
        <v>1360</v>
      </c>
      <c r="E279" s="38" t="s">
        <v>35</v>
      </c>
      <c r="F279" s="38" t="s">
        <v>1361</v>
      </c>
      <c r="G279" s="38" t="s">
        <v>1348</v>
      </c>
      <c r="H279" s="38" t="s">
        <v>1349</v>
      </c>
      <c r="I279" s="12">
        <v>31240</v>
      </c>
      <c r="J279" s="42" t="s">
        <v>1362</v>
      </c>
      <c r="K279" s="42" t="s">
        <v>1363</v>
      </c>
      <c r="L279" s="13">
        <v>44691</v>
      </c>
      <c r="M279" s="13">
        <v>45023</v>
      </c>
      <c r="N279" s="13"/>
      <c r="O279" s="13"/>
      <c r="P279" s="13"/>
      <c r="Q279" s="13"/>
      <c r="R279" s="13"/>
      <c r="S279" s="12"/>
      <c r="T279" s="12"/>
      <c r="U279" s="12"/>
      <c r="V279" s="38"/>
      <c r="W279" s="14">
        <f>M279+365</f>
        <v>45388</v>
      </c>
      <c r="X279" s="17"/>
    </row>
    <row r="280" spans="1:24" s="18" customFormat="1" ht="44.45" hidden="1" customHeight="1" x14ac:dyDescent="0.25">
      <c r="A280" s="11">
        <v>1107</v>
      </c>
      <c r="B280" s="11" t="s">
        <v>960</v>
      </c>
      <c r="C280" s="42" t="s">
        <v>2697</v>
      </c>
      <c r="D280" s="38" t="s">
        <v>832</v>
      </c>
      <c r="E280" s="38" t="s">
        <v>91</v>
      </c>
      <c r="F280" s="38" t="s">
        <v>1081</v>
      </c>
      <c r="G280" s="38" t="s">
        <v>2694</v>
      </c>
      <c r="H280" s="38" t="s">
        <v>1701</v>
      </c>
      <c r="I280" s="12">
        <v>76000</v>
      </c>
      <c r="J280" s="42" t="s">
        <v>2698</v>
      </c>
      <c r="K280" s="42" t="s">
        <v>2696</v>
      </c>
      <c r="L280" s="13">
        <v>44994</v>
      </c>
      <c r="M280" s="13"/>
      <c r="N280" s="13"/>
      <c r="O280" s="13"/>
      <c r="P280" s="13"/>
      <c r="Q280" s="13"/>
      <c r="R280" s="13"/>
      <c r="S280" s="12"/>
      <c r="T280" s="12"/>
      <c r="U280" s="12"/>
      <c r="V280" s="38"/>
      <c r="W280" s="14">
        <f>L280+365</f>
        <v>45359</v>
      </c>
      <c r="X280" s="17"/>
    </row>
    <row r="281" spans="1:24" s="18" customFormat="1" ht="44.45" hidden="1" customHeight="1" x14ac:dyDescent="0.25">
      <c r="A281" s="11">
        <v>1605</v>
      </c>
      <c r="B281" s="11" t="s">
        <v>959</v>
      </c>
      <c r="C281" s="42" t="s">
        <v>399</v>
      </c>
      <c r="D281" s="42" t="s">
        <v>400</v>
      </c>
      <c r="E281" s="42" t="s">
        <v>20</v>
      </c>
      <c r="F281" s="42" t="s">
        <v>401</v>
      </c>
      <c r="G281" s="42" t="s">
        <v>402</v>
      </c>
      <c r="H281" s="42" t="s">
        <v>403</v>
      </c>
      <c r="I281" s="11" t="s">
        <v>404</v>
      </c>
      <c r="J281" s="42" t="s">
        <v>405</v>
      </c>
      <c r="K281" s="42" t="s">
        <v>406</v>
      </c>
      <c r="L281" s="19">
        <v>43396</v>
      </c>
      <c r="M281" s="19">
        <v>43768</v>
      </c>
      <c r="N281" s="19">
        <v>44097</v>
      </c>
      <c r="O281" s="35" t="s">
        <v>80</v>
      </c>
      <c r="P281" s="19"/>
      <c r="Q281" s="19"/>
      <c r="R281" s="19"/>
      <c r="S281" s="11"/>
      <c r="T281" s="11"/>
      <c r="U281" s="11"/>
      <c r="V281" s="42" t="s">
        <v>919</v>
      </c>
      <c r="W281" s="35" t="s">
        <v>80</v>
      </c>
      <c r="X281" s="17"/>
    </row>
    <row r="282" spans="1:24" s="18" customFormat="1" ht="44.45" hidden="1" customHeight="1" x14ac:dyDescent="0.25">
      <c r="A282" s="11">
        <v>1304</v>
      </c>
      <c r="B282" s="11" t="s">
        <v>1446</v>
      </c>
      <c r="C282" s="42" t="s">
        <v>3063</v>
      </c>
      <c r="D282" s="42" t="s">
        <v>3064</v>
      </c>
      <c r="E282" s="42" t="s">
        <v>20</v>
      </c>
      <c r="F282" s="42" t="s">
        <v>3065</v>
      </c>
      <c r="G282" s="42" t="s">
        <v>3066</v>
      </c>
      <c r="H282" s="42" t="s">
        <v>3067</v>
      </c>
      <c r="I282" s="11">
        <v>18200</v>
      </c>
      <c r="J282" s="42" t="s">
        <v>3068</v>
      </c>
      <c r="K282" s="42" t="s">
        <v>3069</v>
      </c>
      <c r="L282" s="19">
        <v>45016</v>
      </c>
      <c r="M282" s="19"/>
      <c r="N282" s="19"/>
      <c r="O282" s="35"/>
      <c r="P282" s="19"/>
      <c r="Q282" s="19"/>
      <c r="R282" s="19"/>
      <c r="S282" s="11"/>
      <c r="T282" s="11"/>
      <c r="U282" s="11"/>
      <c r="V282" s="42"/>
      <c r="W282" s="20">
        <f>L282+365</f>
        <v>45381</v>
      </c>
      <c r="X282" s="17"/>
    </row>
    <row r="283" spans="1:24" s="18" customFormat="1" ht="44.45" hidden="1" customHeight="1" x14ac:dyDescent="0.25">
      <c r="A283" s="11">
        <v>1107</v>
      </c>
      <c r="B283" s="11" t="s">
        <v>960</v>
      </c>
      <c r="C283" s="42" t="s">
        <v>1870</v>
      </c>
      <c r="D283" s="42" t="s">
        <v>1449</v>
      </c>
      <c r="E283" s="42" t="s">
        <v>35</v>
      </c>
      <c r="F283" s="42" t="s">
        <v>1862</v>
      </c>
      <c r="G283" s="42" t="s">
        <v>1863</v>
      </c>
      <c r="H283" s="42" t="s">
        <v>1864</v>
      </c>
      <c r="I283" s="11">
        <v>76230</v>
      </c>
      <c r="J283" s="42" t="s">
        <v>1871</v>
      </c>
      <c r="K283" s="42" t="s">
        <v>1866</v>
      </c>
      <c r="L283" s="19">
        <v>44721</v>
      </c>
      <c r="M283" s="13">
        <v>45055</v>
      </c>
      <c r="N283" s="19"/>
      <c r="O283" s="35"/>
      <c r="P283" s="19"/>
      <c r="Q283" s="19"/>
      <c r="R283" s="19"/>
      <c r="S283" s="11"/>
      <c r="T283" s="11"/>
      <c r="U283" s="11"/>
      <c r="V283" s="42"/>
      <c r="W283" s="14">
        <f>M283+365</f>
        <v>45420</v>
      </c>
      <c r="X283" s="17"/>
    </row>
    <row r="284" spans="1:24" s="18" customFormat="1" ht="44.45" hidden="1" customHeight="1" x14ac:dyDescent="0.25">
      <c r="A284" s="11">
        <v>1602</v>
      </c>
      <c r="B284" s="11" t="s">
        <v>959</v>
      </c>
      <c r="C284" s="42" t="s">
        <v>2398</v>
      </c>
      <c r="D284" s="42" t="s">
        <v>1600</v>
      </c>
      <c r="E284" s="42" t="s">
        <v>91</v>
      </c>
      <c r="F284" s="42" t="s">
        <v>1063</v>
      </c>
      <c r="G284" s="42" t="s">
        <v>1064</v>
      </c>
      <c r="H284" s="42" t="s">
        <v>1065</v>
      </c>
      <c r="I284" s="11">
        <v>29672</v>
      </c>
      <c r="J284" s="42" t="s">
        <v>2399</v>
      </c>
      <c r="K284" s="42" t="s">
        <v>2400</v>
      </c>
      <c r="L284" s="19">
        <v>44755</v>
      </c>
      <c r="M284" s="19">
        <v>45090</v>
      </c>
      <c r="N284" s="19"/>
      <c r="O284" s="35"/>
      <c r="P284" s="19"/>
      <c r="Q284" s="19"/>
      <c r="R284" s="19"/>
      <c r="S284" s="11"/>
      <c r="T284" s="11"/>
      <c r="U284" s="11"/>
      <c r="V284" s="42"/>
      <c r="W284" s="20">
        <f>M284+365</f>
        <v>45455</v>
      </c>
      <c r="X284" s="17"/>
    </row>
    <row r="285" spans="1:24" s="18" customFormat="1" ht="44.45" hidden="1" customHeight="1" x14ac:dyDescent="0.25">
      <c r="A285" s="11">
        <v>1101</v>
      </c>
      <c r="B285" s="11" t="s">
        <v>2619</v>
      </c>
      <c r="C285" s="42" t="s">
        <v>1085</v>
      </c>
      <c r="D285" s="42" t="s">
        <v>1086</v>
      </c>
      <c r="E285" s="42" t="s">
        <v>139</v>
      </c>
      <c r="F285" s="42" t="s">
        <v>1169</v>
      </c>
      <c r="G285" s="42" t="s">
        <v>1087</v>
      </c>
      <c r="H285" s="42" t="s">
        <v>1003</v>
      </c>
      <c r="I285" s="11">
        <v>75020</v>
      </c>
      <c r="J285" s="42" t="s">
        <v>1088</v>
      </c>
      <c r="K285" s="42" t="s">
        <v>1089</v>
      </c>
      <c r="L285" s="19">
        <v>44603</v>
      </c>
      <c r="M285" s="19">
        <v>44937</v>
      </c>
      <c r="N285" s="19"/>
      <c r="O285" s="35"/>
      <c r="P285" s="19"/>
      <c r="Q285" s="19"/>
      <c r="R285" s="19"/>
      <c r="S285" s="11"/>
      <c r="T285" s="11"/>
      <c r="U285" s="11"/>
      <c r="V285" s="42"/>
      <c r="W285" s="20">
        <f>M285+365</f>
        <v>45302</v>
      </c>
      <c r="X285" s="17"/>
    </row>
    <row r="286" spans="1:24" s="18" customFormat="1" ht="44.45" hidden="1" customHeight="1" x14ac:dyDescent="0.25">
      <c r="A286" s="11">
        <v>1302</v>
      </c>
      <c r="B286" s="11" t="s">
        <v>964</v>
      </c>
      <c r="C286" s="42" t="s">
        <v>407</v>
      </c>
      <c r="D286" s="38" t="s">
        <v>408</v>
      </c>
      <c r="E286" s="38" t="s">
        <v>20</v>
      </c>
      <c r="F286" s="38" t="s">
        <v>409</v>
      </c>
      <c r="G286" s="38" t="s">
        <v>410</v>
      </c>
      <c r="H286" s="38" t="s">
        <v>125</v>
      </c>
      <c r="I286" s="12" t="s">
        <v>411</v>
      </c>
      <c r="J286" s="38" t="s">
        <v>412</v>
      </c>
      <c r="K286" s="38" t="s">
        <v>413</v>
      </c>
      <c r="L286" s="13">
        <v>43528</v>
      </c>
      <c r="M286" s="13">
        <v>43768</v>
      </c>
      <c r="N286" s="13">
        <v>44097</v>
      </c>
      <c r="O286" s="13">
        <v>44397</v>
      </c>
      <c r="P286" s="13">
        <v>44719</v>
      </c>
      <c r="Q286" s="13">
        <v>45050</v>
      </c>
      <c r="R286" s="13"/>
      <c r="S286" s="12"/>
      <c r="T286" s="12"/>
      <c r="U286" s="12"/>
      <c r="V286" s="38"/>
      <c r="W286" s="14">
        <f>Q286+365</f>
        <v>45415</v>
      </c>
      <c r="X286" s="17"/>
    </row>
    <row r="287" spans="1:24" s="18" customFormat="1" ht="44.45" hidden="1" customHeight="1" x14ac:dyDescent="0.25">
      <c r="A287" s="11">
        <v>1109</v>
      </c>
      <c r="B287" s="11" t="s">
        <v>1054</v>
      </c>
      <c r="C287" s="42" t="s">
        <v>2361</v>
      </c>
      <c r="D287" s="38" t="s">
        <v>2198</v>
      </c>
      <c r="E287" s="38" t="s">
        <v>35</v>
      </c>
      <c r="F287" s="38" t="s">
        <v>1977</v>
      </c>
      <c r="G287" s="38" t="s">
        <v>1978</v>
      </c>
      <c r="H287" s="38" t="s">
        <v>1120</v>
      </c>
      <c r="I287" s="12">
        <v>62012</v>
      </c>
      <c r="J287" s="38" t="s">
        <v>2362</v>
      </c>
      <c r="K287" s="38" t="s">
        <v>2358</v>
      </c>
      <c r="L287" s="13">
        <v>44734</v>
      </c>
      <c r="M287" s="13"/>
      <c r="N287" s="13"/>
      <c r="O287" s="13"/>
      <c r="P287" s="13"/>
      <c r="Q287" s="13"/>
      <c r="R287" s="13"/>
      <c r="S287" s="12"/>
      <c r="T287" s="12"/>
      <c r="U287" s="12"/>
      <c r="V287" s="38" t="s">
        <v>2791</v>
      </c>
      <c r="W287" s="14">
        <v>45350</v>
      </c>
      <c r="X287" s="17"/>
    </row>
    <row r="288" spans="1:24" s="18" customFormat="1" ht="44.45" hidden="1" customHeight="1" x14ac:dyDescent="0.25">
      <c r="A288" s="11">
        <v>1403</v>
      </c>
      <c r="B288" s="11" t="s">
        <v>1254</v>
      </c>
      <c r="C288" s="42" t="s">
        <v>1585</v>
      </c>
      <c r="D288" s="38" t="s">
        <v>1587</v>
      </c>
      <c r="E288" s="38" t="s">
        <v>1029</v>
      </c>
      <c r="F288" s="38" t="s">
        <v>1081</v>
      </c>
      <c r="G288" s="38" t="s">
        <v>1588</v>
      </c>
      <c r="H288" s="38" t="s">
        <v>1589</v>
      </c>
      <c r="I288" s="12">
        <v>30000</v>
      </c>
      <c r="J288" s="38" t="s">
        <v>1590</v>
      </c>
      <c r="K288" s="38" t="s">
        <v>1586</v>
      </c>
      <c r="L288" s="13">
        <v>44705</v>
      </c>
      <c r="M288" s="19">
        <v>45030</v>
      </c>
      <c r="N288" s="13"/>
      <c r="O288" s="13"/>
      <c r="P288" s="13"/>
      <c r="Q288" s="13"/>
      <c r="R288" s="13"/>
      <c r="S288" s="12"/>
      <c r="T288" s="12"/>
      <c r="U288" s="12"/>
      <c r="V288" s="38"/>
      <c r="W288" s="20">
        <f>M288+365</f>
        <v>45395</v>
      </c>
      <c r="X288" s="17"/>
    </row>
    <row r="289" spans="1:25" s="18" customFormat="1" ht="44.45" hidden="1" customHeight="1" x14ac:dyDescent="0.25">
      <c r="A289" s="11">
        <v>1502</v>
      </c>
      <c r="B289" s="11" t="s">
        <v>970</v>
      </c>
      <c r="C289" s="42" t="s">
        <v>414</v>
      </c>
      <c r="D289" s="38" t="s">
        <v>415</v>
      </c>
      <c r="E289" s="38" t="s">
        <v>20</v>
      </c>
      <c r="F289" s="38" t="s">
        <v>416</v>
      </c>
      <c r="G289" s="42" t="s">
        <v>417</v>
      </c>
      <c r="H289" s="38" t="s">
        <v>418</v>
      </c>
      <c r="I289" s="12" t="s">
        <v>419</v>
      </c>
      <c r="J289" s="38" t="s">
        <v>420</v>
      </c>
      <c r="K289" s="38" t="s">
        <v>421</v>
      </c>
      <c r="L289" s="13">
        <v>43565</v>
      </c>
      <c r="M289" s="13">
        <v>43769</v>
      </c>
      <c r="N289" s="13">
        <v>44098</v>
      </c>
      <c r="O289" s="13">
        <v>44400</v>
      </c>
      <c r="P289" s="13">
        <v>44733</v>
      </c>
      <c r="Q289" s="13">
        <v>45062</v>
      </c>
      <c r="R289" s="13"/>
      <c r="S289" s="13">
        <v>44098</v>
      </c>
      <c r="T289" s="12"/>
      <c r="U289" s="12"/>
      <c r="V289" s="38"/>
      <c r="W289" s="14">
        <f>Q289+365</f>
        <v>45427</v>
      </c>
      <c r="X289" s="17"/>
    </row>
    <row r="290" spans="1:25" s="18" customFormat="1" ht="44.45" hidden="1" customHeight="1" x14ac:dyDescent="0.25">
      <c r="A290" s="11">
        <v>1506</v>
      </c>
      <c r="B290" s="11" t="s">
        <v>1253</v>
      </c>
      <c r="C290" s="42" t="s">
        <v>3248</v>
      </c>
      <c r="D290" s="38" t="s">
        <v>3249</v>
      </c>
      <c r="E290" s="38" t="s">
        <v>20</v>
      </c>
      <c r="F290" s="38" t="s">
        <v>1791</v>
      </c>
      <c r="G290" s="42" t="s">
        <v>1792</v>
      </c>
      <c r="H290" s="38" t="s">
        <v>1299</v>
      </c>
      <c r="I290" s="12">
        <v>82017</v>
      </c>
      <c r="J290" s="38" t="s">
        <v>3250</v>
      </c>
      <c r="K290" s="38" t="s">
        <v>3251</v>
      </c>
      <c r="L290" s="13">
        <v>45043</v>
      </c>
      <c r="M290" s="13"/>
      <c r="N290" s="13"/>
      <c r="O290" s="13"/>
      <c r="P290" s="13"/>
      <c r="Q290" s="13"/>
      <c r="R290" s="13"/>
      <c r="S290" s="13"/>
      <c r="T290" s="12"/>
      <c r="U290" s="12"/>
      <c r="V290" s="38"/>
      <c r="W290" s="14">
        <f>L290+365</f>
        <v>45408</v>
      </c>
      <c r="X290" s="17"/>
    </row>
    <row r="291" spans="1:25" s="18" customFormat="1" ht="44.45" hidden="1" customHeight="1" x14ac:dyDescent="0.25">
      <c r="A291" s="11">
        <v>1201</v>
      </c>
      <c r="B291" s="11" t="s">
        <v>48</v>
      </c>
      <c r="C291" s="42" t="s">
        <v>2318</v>
      </c>
      <c r="D291" s="38" t="s">
        <v>2319</v>
      </c>
      <c r="E291" s="38" t="s">
        <v>20</v>
      </c>
      <c r="F291" s="38" t="s">
        <v>1545</v>
      </c>
      <c r="G291" s="42" t="s">
        <v>2320</v>
      </c>
      <c r="H291" s="38" t="s">
        <v>2321</v>
      </c>
      <c r="I291" s="12">
        <v>93150</v>
      </c>
      <c r="J291" s="38" t="s">
        <v>2322</v>
      </c>
      <c r="K291" s="38" t="s">
        <v>2323</v>
      </c>
      <c r="L291" s="13">
        <v>44742</v>
      </c>
      <c r="M291" s="13">
        <v>45076</v>
      </c>
      <c r="N291" s="13"/>
      <c r="O291" s="13"/>
      <c r="P291" s="13"/>
      <c r="Q291" s="13"/>
      <c r="R291" s="13"/>
      <c r="S291" s="13"/>
      <c r="T291" s="12"/>
      <c r="U291" s="12"/>
      <c r="V291" s="38"/>
      <c r="W291" s="14">
        <f>M291+365</f>
        <v>45441</v>
      </c>
      <c r="X291" s="17"/>
    </row>
    <row r="292" spans="1:25" s="18" customFormat="1" ht="44.45" hidden="1" customHeight="1" x14ac:dyDescent="0.25">
      <c r="A292" s="11">
        <v>1201</v>
      </c>
      <c r="B292" s="11" t="s">
        <v>48</v>
      </c>
      <c r="C292" s="42" t="s">
        <v>1543</v>
      </c>
      <c r="D292" s="38" t="s">
        <v>1544</v>
      </c>
      <c r="E292" s="38" t="s">
        <v>35</v>
      </c>
      <c r="F292" s="38" t="s">
        <v>1545</v>
      </c>
      <c r="G292" s="42" t="s">
        <v>1546</v>
      </c>
      <c r="H292" s="38" t="s">
        <v>1547</v>
      </c>
      <c r="I292" s="12">
        <v>93700</v>
      </c>
      <c r="J292" s="38" t="s">
        <v>1548</v>
      </c>
      <c r="K292" s="38" t="s">
        <v>1549</v>
      </c>
      <c r="L292" s="13">
        <v>44700</v>
      </c>
      <c r="M292" s="13">
        <v>45035</v>
      </c>
      <c r="N292" s="13"/>
      <c r="O292" s="13"/>
      <c r="P292" s="13"/>
      <c r="Q292" s="13"/>
      <c r="R292" s="13"/>
      <c r="S292" s="13"/>
      <c r="T292" s="12"/>
      <c r="U292" s="12"/>
      <c r="V292" s="38"/>
      <c r="W292" s="20">
        <f>M292+365</f>
        <v>45400</v>
      </c>
      <c r="X292" s="17"/>
    </row>
    <row r="293" spans="1:25" s="18" customFormat="1" ht="44.45" hidden="1" customHeight="1" x14ac:dyDescent="0.25">
      <c r="A293" s="11">
        <v>1103</v>
      </c>
      <c r="B293" s="11" t="s">
        <v>136</v>
      </c>
      <c r="C293" s="42" t="s">
        <v>2119</v>
      </c>
      <c r="D293" s="38" t="s">
        <v>2120</v>
      </c>
      <c r="E293" s="38" t="s">
        <v>20</v>
      </c>
      <c r="F293" s="38" t="s">
        <v>2122</v>
      </c>
      <c r="G293" s="42" t="s">
        <v>2121</v>
      </c>
      <c r="H293" s="38" t="s">
        <v>1003</v>
      </c>
      <c r="I293" s="12">
        <v>75013</v>
      </c>
      <c r="J293" s="38" t="s">
        <v>2123</v>
      </c>
      <c r="K293" s="38" t="s">
        <v>3134</v>
      </c>
      <c r="L293" s="13">
        <v>44725</v>
      </c>
      <c r="M293" s="13">
        <v>45057</v>
      </c>
      <c r="N293" s="13"/>
      <c r="O293" s="13"/>
      <c r="P293" s="13"/>
      <c r="Q293" s="13"/>
      <c r="R293" s="13"/>
      <c r="S293" s="13"/>
      <c r="T293" s="12"/>
      <c r="U293" s="12"/>
      <c r="V293" s="38"/>
      <c r="W293" s="14">
        <f>M293+365</f>
        <v>45422</v>
      </c>
      <c r="X293" s="17"/>
      <c r="Y293" s="16"/>
    </row>
    <row r="294" spans="1:25" s="18" customFormat="1" ht="44.45" hidden="1" customHeight="1" x14ac:dyDescent="0.25">
      <c r="A294" s="11">
        <v>1101</v>
      </c>
      <c r="B294" s="11" t="s">
        <v>2619</v>
      </c>
      <c r="C294" s="42" t="s">
        <v>422</v>
      </c>
      <c r="D294" s="38" t="s">
        <v>423</v>
      </c>
      <c r="E294" s="38" t="s">
        <v>139</v>
      </c>
      <c r="F294" s="38" t="s">
        <v>346</v>
      </c>
      <c r="G294" s="38" t="s">
        <v>347</v>
      </c>
      <c r="H294" s="38" t="s">
        <v>348</v>
      </c>
      <c r="I294" s="12">
        <v>75887</v>
      </c>
      <c r="J294" s="38" t="s">
        <v>424</v>
      </c>
      <c r="K294" s="38" t="s">
        <v>425</v>
      </c>
      <c r="L294" s="13">
        <v>44183</v>
      </c>
      <c r="M294" s="13">
        <v>44397</v>
      </c>
      <c r="N294" s="13">
        <v>44719</v>
      </c>
      <c r="O294" s="13">
        <v>45050</v>
      </c>
      <c r="P294" s="13"/>
      <c r="Q294" s="13"/>
      <c r="R294" s="13"/>
      <c r="S294" s="13">
        <v>44719</v>
      </c>
      <c r="T294" s="12"/>
      <c r="U294" s="12"/>
      <c r="V294" s="38"/>
      <c r="W294" s="14">
        <f>O294+365</f>
        <v>45415</v>
      </c>
      <c r="X294" s="17"/>
      <c r="Y294" s="16"/>
    </row>
    <row r="295" spans="1:25" s="18" customFormat="1" ht="44.45" hidden="1" customHeight="1" x14ac:dyDescent="0.25">
      <c r="A295" s="11">
        <v>1405</v>
      </c>
      <c r="B295" s="11" t="s">
        <v>1016</v>
      </c>
      <c r="C295" s="42" t="s">
        <v>2452</v>
      </c>
      <c r="D295" s="38" t="s">
        <v>1402</v>
      </c>
      <c r="E295" s="38" t="s">
        <v>91</v>
      </c>
      <c r="F295" s="38" t="s">
        <v>2453</v>
      </c>
      <c r="G295" s="38" t="s">
        <v>2454</v>
      </c>
      <c r="H295" s="38" t="s">
        <v>2035</v>
      </c>
      <c r="I295" s="12">
        <v>13015</v>
      </c>
      <c r="J295" s="38" t="s">
        <v>2455</v>
      </c>
      <c r="K295" s="38" t="s">
        <v>2451</v>
      </c>
      <c r="L295" s="13">
        <v>44725</v>
      </c>
      <c r="M295" s="35" t="s">
        <v>80</v>
      </c>
      <c r="N295" s="13"/>
      <c r="O295" s="13"/>
      <c r="P295" s="13"/>
      <c r="Q295" s="13"/>
      <c r="R295" s="13"/>
      <c r="S295" s="13"/>
      <c r="T295" s="19">
        <v>44789</v>
      </c>
      <c r="U295" s="12"/>
      <c r="V295" s="42" t="s">
        <v>2456</v>
      </c>
      <c r="W295" s="35" t="s">
        <v>80</v>
      </c>
      <c r="X295" s="17"/>
      <c r="Y295" s="16"/>
    </row>
    <row r="296" spans="1:25" s="18" customFormat="1" ht="44.45" hidden="1" customHeight="1" x14ac:dyDescent="0.25">
      <c r="A296" s="11">
        <v>1608</v>
      </c>
      <c r="B296" s="11" t="s">
        <v>2254</v>
      </c>
      <c r="C296" s="42" t="s">
        <v>2687</v>
      </c>
      <c r="D296" s="38" t="s">
        <v>42</v>
      </c>
      <c r="E296" s="38" t="s">
        <v>20</v>
      </c>
      <c r="F296" s="38" t="s">
        <v>1081</v>
      </c>
      <c r="G296" s="38" t="s">
        <v>2689</v>
      </c>
      <c r="H296" s="38" t="s">
        <v>2582</v>
      </c>
      <c r="I296" s="12">
        <v>41260</v>
      </c>
      <c r="J296" s="38" t="s">
        <v>2690</v>
      </c>
      <c r="K296" s="38" t="s">
        <v>2688</v>
      </c>
      <c r="L296" s="13">
        <v>44985</v>
      </c>
      <c r="M296" s="35"/>
      <c r="N296" s="13"/>
      <c r="O296" s="13"/>
      <c r="P296" s="13"/>
      <c r="Q296" s="13"/>
      <c r="R296" s="13"/>
      <c r="S296" s="13"/>
      <c r="T296" s="19"/>
      <c r="U296" s="12"/>
      <c r="V296" s="42"/>
      <c r="W296" s="20">
        <f>L296+365</f>
        <v>45350</v>
      </c>
      <c r="X296" s="17"/>
    </row>
    <row r="297" spans="1:25" s="18" customFormat="1" ht="39.6" hidden="1" customHeight="1" x14ac:dyDescent="0.25">
      <c r="A297" s="11">
        <v>1401</v>
      </c>
      <c r="B297" s="11" t="s">
        <v>959</v>
      </c>
      <c r="C297" s="42" t="s">
        <v>426</v>
      </c>
      <c r="D297" s="38" t="s">
        <v>427</v>
      </c>
      <c r="E297" s="38" t="s">
        <v>91</v>
      </c>
      <c r="F297" s="42" t="s">
        <v>428</v>
      </c>
      <c r="G297" s="38" t="s">
        <v>429</v>
      </c>
      <c r="H297" s="38" t="s">
        <v>151</v>
      </c>
      <c r="I297" s="12">
        <v>38200</v>
      </c>
      <c r="J297" s="38" t="s">
        <v>430</v>
      </c>
      <c r="K297" s="38" t="s">
        <v>431</v>
      </c>
      <c r="L297" s="13">
        <v>44090</v>
      </c>
      <c r="M297" s="13">
        <v>44397</v>
      </c>
      <c r="N297" s="13">
        <v>44719</v>
      </c>
      <c r="O297" s="21" t="s">
        <v>227</v>
      </c>
      <c r="P297" s="13"/>
      <c r="Q297" s="13"/>
      <c r="R297" s="13"/>
      <c r="S297" s="12"/>
      <c r="T297" s="13">
        <v>45050</v>
      </c>
      <c r="U297" s="12"/>
      <c r="V297" s="38" t="s">
        <v>3119</v>
      </c>
      <c r="W297" s="35" t="s">
        <v>227</v>
      </c>
      <c r="X297" s="17"/>
    </row>
    <row r="298" spans="1:25" s="18" customFormat="1" ht="44.45" hidden="1" customHeight="1" x14ac:dyDescent="0.25">
      <c r="A298" s="11">
        <v>1105</v>
      </c>
      <c r="B298" s="11" t="s">
        <v>3153</v>
      </c>
      <c r="C298" s="42" t="s">
        <v>1006</v>
      </c>
      <c r="D298" s="38" t="s">
        <v>941</v>
      </c>
      <c r="E298" s="38" t="s">
        <v>35</v>
      </c>
      <c r="F298" s="38" t="s">
        <v>1171</v>
      </c>
      <c r="G298" s="38" t="s">
        <v>930</v>
      </c>
      <c r="H298" s="38" t="s">
        <v>931</v>
      </c>
      <c r="I298" s="12">
        <v>95107</v>
      </c>
      <c r="J298" s="38" t="s">
        <v>943</v>
      </c>
      <c r="K298" s="38" t="s">
        <v>942</v>
      </c>
      <c r="L298" s="13">
        <v>44455</v>
      </c>
      <c r="M298" s="13">
        <v>44789</v>
      </c>
      <c r="N298" s="13">
        <v>45103</v>
      </c>
      <c r="O298" s="13"/>
      <c r="P298" s="13"/>
      <c r="Q298" s="13"/>
      <c r="R298" s="13"/>
      <c r="S298" s="12"/>
      <c r="T298" s="12"/>
      <c r="U298" s="12"/>
      <c r="V298" s="38"/>
      <c r="W298" s="14">
        <f>N298+365</f>
        <v>45468</v>
      </c>
      <c r="X298" s="17"/>
    </row>
    <row r="299" spans="1:25" s="18" customFormat="1" ht="44.45" hidden="1" customHeight="1" x14ac:dyDescent="0.25">
      <c r="A299" s="11">
        <v>1504</v>
      </c>
      <c r="B299" s="11" t="s">
        <v>972</v>
      </c>
      <c r="C299" s="42" t="s">
        <v>1130</v>
      </c>
      <c r="D299" s="38" t="s">
        <v>721</v>
      </c>
      <c r="E299" s="38" t="s">
        <v>20</v>
      </c>
      <c r="F299" s="38" t="s">
        <v>729</v>
      </c>
      <c r="G299" s="38" t="s">
        <v>730</v>
      </c>
      <c r="H299" s="38" t="s">
        <v>731</v>
      </c>
      <c r="I299" s="12">
        <v>64109</v>
      </c>
      <c r="J299" s="38" t="s">
        <v>1131</v>
      </c>
      <c r="K299" s="38" t="s">
        <v>1129</v>
      </c>
      <c r="L299" s="13">
        <v>44614</v>
      </c>
      <c r="M299" s="19">
        <v>44946</v>
      </c>
      <c r="N299" s="13"/>
      <c r="O299" s="13"/>
      <c r="P299" s="13"/>
      <c r="Q299" s="13"/>
      <c r="R299" s="13"/>
      <c r="S299" s="12"/>
      <c r="T299" s="12"/>
      <c r="U299" s="12"/>
      <c r="V299" s="38" t="s">
        <v>1132</v>
      </c>
      <c r="W299" s="14">
        <f>M299+365</f>
        <v>45311</v>
      </c>
      <c r="X299" s="17"/>
    </row>
    <row r="300" spans="1:25" s="18" customFormat="1" ht="44.45" hidden="1" customHeight="1" x14ac:dyDescent="0.25">
      <c r="A300" s="11">
        <v>1307</v>
      </c>
      <c r="B300" s="11" t="s">
        <v>3243</v>
      </c>
      <c r="C300" s="42" t="s">
        <v>2680</v>
      </c>
      <c r="D300" s="38" t="s">
        <v>427</v>
      </c>
      <c r="E300" s="38" t="s">
        <v>91</v>
      </c>
      <c r="F300" s="38" t="s">
        <v>2682</v>
      </c>
      <c r="G300" s="38" t="s">
        <v>253</v>
      </c>
      <c r="H300" s="38" t="s">
        <v>254</v>
      </c>
      <c r="I300" s="12">
        <v>69677</v>
      </c>
      <c r="J300" s="38" t="s">
        <v>2683</v>
      </c>
      <c r="K300" s="38" t="s">
        <v>2681</v>
      </c>
      <c r="L300" s="13">
        <v>44991</v>
      </c>
      <c r="M300" s="19"/>
      <c r="N300" s="13"/>
      <c r="O300" s="13"/>
      <c r="P300" s="13"/>
      <c r="Q300" s="13"/>
      <c r="R300" s="13"/>
      <c r="S300" s="12"/>
      <c r="T300" s="12"/>
      <c r="U300" s="12"/>
      <c r="V300" s="38"/>
      <c r="W300" s="14">
        <f>L300+365</f>
        <v>45356</v>
      </c>
      <c r="X300" s="17"/>
    </row>
    <row r="301" spans="1:25" s="18" customFormat="1" ht="44.45" hidden="1" customHeight="1" x14ac:dyDescent="0.25">
      <c r="A301" s="11">
        <v>1206</v>
      </c>
      <c r="B301" s="11" t="s">
        <v>1445</v>
      </c>
      <c r="C301" s="42" t="s">
        <v>3288</v>
      </c>
      <c r="D301" s="38" t="s">
        <v>3289</v>
      </c>
      <c r="E301" s="38" t="s">
        <v>139</v>
      </c>
      <c r="F301" s="38" t="s">
        <v>3290</v>
      </c>
      <c r="G301" s="38" t="s">
        <v>3291</v>
      </c>
      <c r="H301" s="38" t="s">
        <v>3293</v>
      </c>
      <c r="I301" s="52" t="s">
        <v>3292</v>
      </c>
      <c r="J301" s="38" t="s">
        <v>3294</v>
      </c>
      <c r="K301" s="38" t="s">
        <v>3295</v>
      </c>
      <c r="L301" s="13">
        <v>45063</v>
      </c>
      <c r="M301" s="19"/>
      <c r="N301" s="13"/>
      <c r="O301" s="13"/>
      <c r="P301" s="13"/>
      <c r="Q301" s="13"/>
      <c r="R301" s="13"/>
      <c r="S301" s="12"/>
      <c r="T301" s="12"/>
      <c r="U301" s="12"/>
      <c r="V301" s="38"/>
      <c r="W301" s="14">
        <f>L301+365</f>
        <v>45428</v>
      </c>
      <c r="X301" s="17"/>
    </row>
    <row r="302" spans="1:25" s="18" customFormat="1" ht="37.5" hidden="1" x14ac:dyDescent="0.25">
      <c r="A302" s="11">
        <v>1209</v>
      </c>
      <c r="B302" s="11" t="s">
        <v>32</v>
      </c>
      <c r="C302" s="42" t="s">
        <v>2570</v>
      </c>
      <c r="D302" s="38" t="s">
        <v>677</v>
      </c>
      <c r="E302" s="38" t="s">
        <v>1029</v>
      </c>
      <c r="F302" s="38" t="s">
        <v>2571</v>
      </c>
      <c r="G302" s="38" t="s">
        <v>2572</v>
      </c>
      <c r="H302" s="38" t="s">
        <v>2573</v>
      </c>
      <c r="I302" s="12">
        <v>67242</v>
      </c>
      <c r="J302" s="38" t="s">
        <v>2575</v>
      </c>
      <c r="K302" s="38" t="s">
        <v>2574</v>
      </c>
      <c r="L302" s="13">
        <v>44875</v>
      </c>
      <c r="M302" s="13"/>
      <c r="N302" s="13"/>
      <c r="O302" s="13"/>
      <c r="P302" s="13"/>
      <c r="Q302" s="13"/>
      <c r="R302" s="13"/>
      <c r="S302" s="12"/>
      <c r="T302" s="12"/>
      <c r="U302" s="12"/>
      <c r="V302" s="38"/>
      <c r="W302" s="14">
        <f>L302+365</f>
        <v>45240</v>
      </c>
      <c r="X302" s="17"/>
    </row>
    <row r="303" spans="1:25" s="18" customFormat="1" ht="56.25" hidden="1" customHeight="1" x14ac:dyDescent="0.25">
      <c r="A303" s="11">
        <v>1207</v>
      </c>
      <c r="B303" s="11" t="s">
        <v>963</v>
      </c>
      <c r="C303" s="42" t="s">
        <v>432</v>
      </c>
      <c r="D303" s="38" t="s">
        <v>433</v>
      </c>
      <c r="E303" s="38" t="s">
        <v>139</v>
      </c>
      <c r="F303" s="38" t="s">
        <v>434</v>
      </c>
      <c r="G303" s="38" t="s">
        <v>435</v>
      </c>
      <c r="H303" s="38" t="s">
        <v>436</v>
      </c>
      <c r="I303" s="12" t="s">
        <v>437</v>
      </c>
      <c r="J303" s="38" t="s">
        <v>438</v>
      </c>
      <c r="K303" s="38" t="s">
        <v>439</v>
      </c>
      <c r="L303" s="13">
        <v>43489</v>
      </c>
      <c r="M303" s="13">
        <v>43768</v>
      </c>
      <c r="N303" s="13">
        <v>44097</v>
      </c>
      <c r="O303" s="13">
        <v>44397</v>
      </c>
      <c r="P303" s="13">
        <v>44719</v>
      </c>
      <c r="Q303" s="13">
        <v>45050</v>
      </c>
      <c r="R303" s="13"/>
      <c r="S303" s="12"/>
      <c r="T303" s="12"/>
      <c r="U303" s="12"/>
      <c r="V303" s="38" t="s">
        <v>440</v>
      </c>
      <c r="W303" s="14">
        <f>Q303+365</f>
        <v>45415</v>
      </c>
      <c r="X303" s="17"/>
    </row>
    <row r="304" spans="1:25" s="18" customFormat="1" ht="43.5" hidden="1" customHeight="1" x14ac:dyDescent="0.25">
      <c r="A304" s="11">
        <v>1506</v>
      </c>
      <c r="B304" s="11" t="s">
        <v>1253</v>
      </c>
      <c r="C304" s="42" t="s">
        <v>2664</v>
      </c>
      <c r="D304" s="38" t="s">
        <v>2665</v>
      </c>
      <c r="E304" s="38" t="s">
        <v>35</v>
      </c>
      <c r="F304" s="38" t="s">
        <v>2666</v>
      </c>
      <c r="G304" s="38" t="s">
        <v>2667</v>
      </c>
      <c r="H304" s="38" t="s">
        <v>1798</v>
      </c>
      <c r="I304" s="12">
        <v>31130</v>
      </c>
      <c r="J304" s="38" t="s">
        <v>2668</v>
      </c>
      <c r="K304" s="38" t="s">
        <v>2669</v>
      </c>
      <c r="L304" s="13">
        <v>44937</v>
      </c>
      <c r="M304" s="13"/>
      <c r="N304" s="13"/>
      <c r="O304" s="13"/>
      <c r="P304" s="13"/>
      <c r="Q304" s="13"/>
      <c r="R304" s="13"/>
      <c r="S304" s="12"/>
      <c r="T304" s="12"/>
      <c r="U304" s="12"/>
      <c r="V304" s="38"/>
      <c r="W304" s="14">
        <f>L304+365</f>
        <v>45302</v>
      </c>
      <c r="X304" s="17"/>
    </row>
    <row r="305" spans="1:25" s="18" customFormat="1" ht="44.25" hidden="1" customHeight="1" x14ac:dyDescent="0.25">
      <c r="A305" s="11">
        <v>1205</v>
      </c>
      <c r="B305" s="11" t="s">
        <v>962</v>
      </c>
      <c r="C305" s="42" t="s">
        <v>2281</v>
      </c>
      <c r="D305" s="38" t="s">
        <v>1501</v>
      </c>
      <c r="E305" s="38" t="s">
        <v>20</v>
      </c>
      <c r="F305" s="38" t="s">
        <v>2282</v>
      </c>
      <c r="G305" s="38" t="s">
        <v>2283</v>
      </c>
      <c r="H305" s="38" t="s">
        <v>487</v>
      </c>
      <c r="I305" s="12">
        <v>77000</v>
      </c>
      <c r="J305" s="38" t="s">
        <v>2284</v>
      </c>
      <c r="K305" s="12" t="s">
        <v>1026</v>
      </c>
      <c r="L305" s="13">
        <v>44741</v>
      </c>
      <c r="M305" s="21" t="s">
        <v>80</v>
      </c>
      <c r="N305" s="13"/>
      <c r="O305" s="13"/>
      <c r="P305" s="13"/>
      <c r="Q305" s="13"/>
      <c r="R305" s="13"/>
      <c r="S305" s="12"/>
      <c r="T305" s="12"/>
      <c r="U305" s="12"/>
      <c r="V305" s="38" t="s">
        <v>1935</v>
      </c>
      <c r="W305" s="21" t="s">
        <v>227</v>
      </c>
      <c r="X305" s="17"/>
    </row>
    <row r="306" spans="1:25" s="18" customFormat="1" ht="44.25" hidden="1" customHeight="1" x14ac:dyDescent="0.25">
      <c r="A306" s="11">
        <v>1109</v>
      </c>
      <c r="B306" s="11" t="s">
        <v>1054</v>
      </c>
      <c r="C306" s="42" t="s">
        <v>1265</v>
      </c>
      <c r="D306" s="38" t="s">
        <v>1266</v>
      </c>
      <c r="E306" s="38" t="s">
        <v>947</v>
      </c>
      <c r="F306" s="38" t="s">
        <v>1267</v>
      </c>
      <c r="G306" s="38" t="s">
        <v>1268</v>
      </c>
      <c r="H306" s="38" t="s">
        <v>1269</v>
      </c>
      <c r="I306" s="12">
        <v>59507</v>
      </c>
      <c r="J306" s="38" t="s">
        <v>1270</v>
      </c>
      <c r="K306" s="38" t="s">
        <v>2636</v>
      </c>
      <c r="L306" s="13">
        <v>44630</v>
      </c>
      <c r="M306" s="13">
        <v>44967</v>
      </c>
      <c r="N306" s="13"/>
      <c r="O306" s="13"/>
      <c r="P306" s="13"/>
      <c r="Q306" s="13"/>
      <c r="R306" s="13"/>
      <c r="S306" s="12"/>
      <c r="T306" s="12"/>
      <c r="U306" s="12"/>
      <c r="V306" s="38"/>
      <c r="W306" s="14">
        <f t="shared" ref="W306:W311" si="3">M306+365</f>
        <v>45332</v>
      </c>
      <c r="X306" s="17"/>
    </row>
    <row r="307" spans="1:25" s="18" customFormat="1" ht="44.25" hidden="1" customHeight="1" x14ac:dyDescent="0.25">
      <c r="A307" s="11">
        <v>1201</v>
      </c>
      <c r="B307" s="11" t="s">
        <v>48</v>
      </c>
      <c r="C307" s="42" t="s">
        <v>1843</v>
      </c>
      <c r="D307" s="38" t="s">
        <v>1842</v>
      </c>
      <c r="E307" s="38" t="s">
        <v>35</v>
      </c>
      <c r="F307" s="38" t="s">
        <v>1844</v>
      </c>
      <c r="G307" s="38" t="s">
        <v>1467</v>
      </c>
      <c r="H307" s="38" t="s">
        <v>1468</v>
      </c>
      <c r="I307" s="12">
        <v>95260</v>
      </c>
      <c r="J307" s="38" t="s">
        <v>1845</v>
      </c>
      <c r="K307" s="38" t="s">
        <v>1846</v>
      </c>
      <c r="L307" s="13">
        <v>44713</v>
      </c>
      <c r="M307" s="13">
        <v>45044</v>
      </c>
      <c r="N307" s="13"/>
      <c r="O307" s="13"/>
      <c r="P307" s="13"/>
      <c r="Q307" s="13"/>
      <c r="R307" s="13"/>
      <c r="S307" s="12"/>
      <c r="T307" s="12"/>
      <c r="U307" s="12"/>
      <c r="V307" s="38"/>
      <c r="W307" s="14">
        <f t="shared" si="3"/>
        <v>45409</v>
      </c>
      <c r="X307" s="17"/>
    </row>
    <row r="308" spans="1:25" s="18" customFormat="1" ht="44.25" hidden="1" customHeight="1" x14ac:dyDescent="0.25">
      <c r="A308" s="11">
        <v>1404</v>
      </c>
      <c r="B308" s="11" t="s">
        <v>1415</v>
      </c>
      <c r="C308" s="42" t="s">
        <v>2102</v>
      </c>
      <c r="D308" s="38" t="s">
        <v>492</v>
      </c>
      <c r="E308" s="38" t="s">
        <v>91</v>
      </c>
      <c r="F308" s="38" t="s">
        <v>2103</v>
      </c>
      <c r="G308" s="38" t="s">
        <v>2104</v>
      </c>
      <c r="H308" s="38" t="s">
        <v>2105</v>
      </c>
      <c r="I308" s="12">
        <v>84740</v>
      </c>
      <c r="J308" s="38" t="s">
        <v>2106</v>
      </c>
      <c r="K308" s="38" t="s">
        <v>2107</v>
      </c>
      <c r="L308" s="13">
        <v>44725</v>
      </c>
      <c r="M308" s="13">
        <v>45057</v>
      </c>
      <c r="N308" s="13"/>
      <c r="O308" s="13"/>
      <c r="P308" s="13"/>
      <c r="Q308" s="13"/>
      <c r="R308" s="13"/>
      <c r="S308" s="12"/>
      <c r="T308" s="12"/>
      <c r="U308" s="12"/>
      <c r="V308" s="38"/>
      <c r="W308" s="14">
        <f t="shared" si="3"/>
        <v>45422</v>
      </c>
      <c r="X308" s="17"/>
    </row>
    <row r="309" spans="1:25" s="18" customFormat="1" ht="44.25" hidden="1" customHeight="1" x14ac:dyDescent="0.25">
      <c r="A309" s="11">
        <v>1110</v>
      </c>
      <c r="B309" s="11" t="s">
        <v>961</v>
      </c>
      <c r="C309" s="42" t="s">
        <v>2333</v>
      </c>
      <c r="D309" s="38" t="s">
        <v>2334</v>
      </c>
      <c r="E309" s="38" t="s">
        <v>35</v>
      </c>
      <c r="F309" s="38" t="s">
        <v>1571</v>
      </c>
      <c r="G309" s="38" t="s">
        <v>1570</v>
      </c>
      <c r="H309" s="38" t="s">
        <v>1563</v>
      </c>
      <c r="I309" s="12">
        <v>62280</v>
      </c>
      <c r="J309" s="38" t="s">
        <v>2335</v>
      </c>
      <c r="K309" s="38" t="s">
        <v>2336</v>
      </c>
      <c r="L309" s="13">
        <v>44747</v>
      </c>
      <c r="M309" s="13">
        <v>45082</v>
      </c>
      <c r="N309" s="13"/>
      <c r="O309" s="13"/>
      <c r="P309" s="13"/>
      <c r="Q309" s="13"/>
      <c r="R309" s="13"/>
      <c r="S309" s="12"/>
      <c r="T309" s="12"/>
      <c r="U309" s="12"/>
      <c r="V309" s="38"/>
      <c r="W309" s="14">
        <f t="shared" si="3"/>
        <v>45447</v>
      </c>
      <c r="X309" s="17"/>
    </row>
    <row r="310" spans="1:25" s="18" customFormat="1" ht="44.25" hidden="1" customHeight="1" x14ac:dyDescent="0.25">
      <c r="A310" s="11">
        <v>1407</v>
      </c>
      <c r="B310" s="11" t="s">
        <v>1591</v>
      </c>
      <c r="C310" s="42" t="s">
        <v>1986</v>
      </c>
      <c r="D310" s="38" t="s">
        <v>1987</v>
      </c>
      <c r="E310" s="38" t="s">
        <v>1029</v>
      </c>
      <c r="F310" s="38" t="s">
        <v>1711</v>
      </c>
      <c r="G310" s="38" t="s">
        <v>1880</v>
      </c>
      <c r="H310" s="38" t="s">
        <v>1881</v>
      </c>
      <c r="I310" s="12">
        <v>83500</v>
      </c>
      <c r="J310" s="38" t="s">
        <v>1988</v>
      </c>
      <c r="K310" s="38" t="s">
        <v>2085</v>
      </c>
      <c r="L310" s="13">
        <v>44725</v>
      </c>
      <c r="M310" s="13">
        <v>45057</v>
      </c>
      <c r="N310" s="13"/>
      <c r="O310" s="13"/>
      <c r="P310" s="13"/>
      <c r="Q310" s="13"/>
      <c r="R310" s="13"/>
      <c r="S310" s="12"/>
      <c r="T310" s="12"/>
      <c r="U310" s="12"/>
      <c r="V310" s="38"/>
      <c r="W310" s="14">
        <f t="shared" si="3"/>
        <v>45422</v>
      </c>
      <c r="X310" s="17"/>
    </row>
    <row r="311" spans="1:25" s="18" customFormat="1" ht="44.45" hidden="1" customHeight="1" x14ac:dyDescent="0.25">
      <c r="A311" s="11">
        <v>1201</v>
      </c>
      <c r="B311" s="11" t="s">
        <v>48</v>
      </c>
      <c r="C311" s="42" t="s">
        <v>1490</v>
      </c>
      <c r="D311" s="38" t="s">
        <v>1491</v>
      </c>
      <c r="E311" s="38" t="s">
        <v>1492</v>
      </c>
      <c r="F311" s="38" t="s">
        <v>2639</v>
      </c>
      <c r="G311" s="38" t="s">
        <v>1493</v>
      </c>
      <c r="H311" s="38" t="s">
        <v>1494</v>
      </c>
      <c r="I311" s="12">
        <v>60309</v>
      </c>
      <c r="J311" s="38" t="s">
        <v>1495</v>
      </c>
      <c r="K311" s="38" t="s">
        <v>1496</v>
      </c>
      <c r="L311" s="13">
        <v>44694</v>
      </c>
      <c r="M311" s="13">
        <v>45029</v>
      </c>
      <c r="N311" s="13"/>
      <c r="O311" s="13"/>
      <c r="P311" s="13"/>
      <c r="Q311" s="13"/>
      <c r="R311" s="13"/>
      <c r="S311" s="12"/>
      <c r="T311" s="12"/>
      <c r="U311" s="12"/>
      <c r="V311" s="38"/>
      <c r="W311" s="14">
        <f t="shared" si="3"/>
        <v>45394</v>
      </c>
      <c r="X311" s="17"/>
    </row>
    <row r="312" spans="1:25" s="18" customFormat="1" ht="44.45" hidden="1" customHeight="1" x14ac:dyDescent="0.25">
      <c r="A312" s="11">
        <v>1602</v>
      </c>
      <c r="B312" s="11" t="s">
        <v>959</v>
      </c>
      <c r="C312" s="42" t="s">
        <v>441</v>
      </c>
      <c r="D312" s="38" t="s">
        <v>442</v>
      </c>
      <c r="E312" s="38" t="s">
        <v>20</v>
      </c>
      <c r="F312" s="38" t="s">
        <v>443</v>
      </c>
      <c r="G312" s="38" t="s">
        <v>444</v>
      </c>
      <c r="H312" s="38" t="s">
        <v>445</v>
      </c>
      <c r="I312" s="12" t="s">
        <v>446</v>
      </c>
      <c r="J312" s="38" t="s">
        <v>447</v>
      </c>
      <c r="K312" s="38" t="s">
        <v>448</v>
      </c>
      <c r="L312" s="13">
        <v>43376</v>
      </c>
      <c r="M312" s="13">
        <v>43768</v>
      </c>
      <c r="N312" s="13">
        <v>44098</v>
      </c>
      <c r="O312" s="13">
        <v>44397</v>
      </c>
      <c r="P312" s="13">
        <v>44719</v>
      </c>
      <c r="Q312" s="13">
        <v>45051</v>
      </c>
      <c r="R312" s="13"/>
      <c r="S312" s="12"/>
      <c r="T312" s="12"/>
      <c r="U312" s="12"/>
      <c r="V312" s="38"/>
      <c r="W312" s="14">
        <f>Q312+365</f>
        <v>45416</v>
      </c>
      <c r="X312" s="17"/>
    </row>
    <row r="313" spans="1:25" s="18" customFormat="1" ht="44.45" hidden="1" customHeight="1" x14ac:dyDescent="0.25">
      <c r="A313" s="11">
        <v>1305</v>
      </c>
      <c r="B313" s="11" t="s">
        <v>968</v>
      </c>
      <c r="C313" s="42" t="s">
        <v>449</v>
      </c>
      <c r="D313" s="38" t="s">
        <v>42</v>
      </c>
      <c r="E313" s="38" t="s">
        <v>35</v>
      </c>
      <c r="F313" s="38" t="s">
        <v>27</v>
      </c>
      <c r="G313" s="38" t="s">
        <v>28</v>
      </c>
      <c r="H313" s="38" t="s">
        <v>29</v>
      </c>
      <c r="I313" s="12" t="s">
        <v>224</v>
      </c>
      <c r="J313" s="38" t="s">
        <v>450</v>
      </c>
      <c r="K313" s="38" t="s">
        <v>451</v>
      </c>
      <c r="L313" s="13">
        <v>43367</v>
      </c>
      <c r="M313" s="13">
        <v>43768</v>
      </c>
      <c r="N313" s="13">
        <v>44097</v>
      </c>
      <c r="O313" s="13">
        <v>44397</v>
      </c>
      <c r="P313" s="13">
        <v>44719</v>
      </c>
      <c r="Q313" s="13">
        <v>45070</v>
      </c>
      <c r="R313" s="13"/>
      <c r="S313" s="12"/>
      <c r="T313" s="12"/>
      <c r="U313" s="12"/>
      <c r="V313" s="38" t="s">
        <v>2255</v>
      </c>
      <c r="W313" s="14">
        <f>Q313+365</f>
        <v>45435</v>
      </c>
      <c r="X313" s="17"/>
    </row>
    <row r="314" spans="1:25" s="18" customFormat="1" ht="44.45" hidden="1" customHeight="1" x14ac:dyDescent="0.25">
      <c r="A314" s="11">
        <v>1404</v>
      </c>
      <c r="B314" s="11" t="s">
        <v>1415</v>
      </c>
      <c r="C314" s="42" t="s">
        <v>2197</v>
      </c>
      <c r="D314" s="38" t="s">
        <v>2198</v>
      </c>
      <c r="E314" s="38" t="s">
        <v>1029</v>
      </c>
      <c r="F314" s="38" t="s">
        <v>1419</v>
      </c>
      <c r="G314" s="38" t="s">
        <v>1418</v>
      </c>
      <c r="H314" s="38" t="s">
        <v>1420</v>
      </c>
      <c r="I314" s="12">
        <v>26110</v>
      </c>
      <c r="J314" s="38" t="s">
        <v>2199</v>
      </c>
      <c r="K314" s="38" t="s">
        <v>2200</v>
      </c>
      <c r="L314" s="13">
        <v>44712</v>
      </c>
      <c r="M314" s="13">
        <v>45043</v>
      </c>
      <c r="N314" s="13"/>
      <c r="O314" s="13"/>
      <c r="P314" s="13"/>
      <c r="Q314" s="13"/>
      <c r="R314" s="13"/>
      <c r="S314" s="12"/>
      <c r="T314" s="12"/>
      <c r="U314" s="12"/>
      <c r="V314" s="38"/>
      <c r="W314" s="20">
        <f>M314+365</f>
        <v>45408</v>
      </c>
      <c r="X314" s="17"/>
    </row>
    <row r="315" spans="1:25" s="18" customFormat="1" ht="44.45" hidden="1" customHeight="1" x14ac:dyDescent="0.25">
      <c r="A315" s="11">
        <v>1404</v>
      </c>
      <c r="B315" s="11" t="s">
        <v>1415</v>
      </c>
      <c r="C315" s="42" t="s">
        <v>2108</v>
      </c>
      <c r="D315" s="38" t="s">
        <v>2109</v>
      </c>
      <c r="E315" s="38" t="s">
        <v>20</v>
      </c>
      <c r="F315" s="38" t="s">
        <v>2110</v>
      </c>
      <c r="G315" s="38" t="s">
        <v>2111</v>
      </c>
      <c r="H315" s="38" t="s">
        <v>2112</v>
      </c>
      <c r="I315" s="12">
        <v>84104</v>
      </c>
      <c r="J315" s="38" t="s">
        <v>2113</v>
      </c>
      <c r="K315" s="38" t="s">
        <v>2114</v>
      </c>
      <c r="L315" s="13">
        <v>44712</v>
      </c>
      <c r="M315" s="13">
        <v>45043</v>
      </c>
      <c r="N315" s="13"/>
      <c r="O315" s="13"/>
      <c r="P315" s="13"/>
      <c r="Q315" s="13"/>
      <c r="R315" s="13"/>
      <c r="S315" s="12"/>
      <c r="T315" s="12"/>
      <c r="U315" s="12"/>
      <c r="V315" s="38"/>
      <c r="W315" s="20">
        <f>M315+365</f>
        <v>45408</v>
      </c>
      <c r="X315" s="17"/>
    </row>
    <row r="316" spans="1:25" s="18" customFormat="1" ht="44.45" hidden="1" customHeight="1" x14ac:dyDescent="0.25">
      <c r="A316" s="11">
        <v>1609</v>
      </c>
      <c r="B316" s="11" t="s">
        <v>3157</v>
      </c>
      <c r="C316" s="42" t="s">
        <v>452</v>
      </c>
      <c r="D316" s="38" t="s">
        <v>453</v>
      </c>
      <c r="E316" s="38" t="s">
        <v>20</v>
      </c>
      <c r="F316" s="38" t="s">
        <v>393</v>
      </c>
      <c r="G316" s="38" t="s">
        <v>394</v>
      </c>
      <c r="H316" s="38" t="s">
        <v>395</v>
      </c>
      <c r="I316" s="12" t="s">
        <v>396</v>
      </c>
      <c r="J316" s="38" t="s">
        <v>454</v>
      </c>
      <c r="K316" s="38" t="s">
        <v>455</v>
      </c>
      <c r="L316" s="13">
        <v>43706</v>
      </c>
      <c r="M316" s="13">
        <v>44097</v>
      </c>
      <c r="N316" s="13">
        <v>44128</v>
      </c>
      <c r="O316" s="13">
        <v>44397</v>
      </c>
      <c r="P316" s="21" t="s">
        <v>80</v>
      </c>
      <c r="Q316" s="21"/>
      <c r="R316" s="21"/>
      <c r="S316" s="12"/>
      <c r="T316" s="13">
        <v>44404</v>
      </c>
      <c r="U316" s="12"/>
      <c r="V316" s="38" t="s">
        <v>1015</v>
      </c>
      <c r="W316" s="36" t="s">
        <v>227</v>
      </c>
      <c r="X316" s="17"/>
      <c r="Y316" s="16"/>
    </row>
    <row r="317" spans="1:25" s="18" customFormat="1" ht="44.45" hidden="1" customHeight="1" x14ac:dyDescent="0.25">
      <c r="A317" s="11">
        <v>1609</v>
      </c>
      <c r="B317" s="11" t="s">
        <v>3157</v>
      </c>
      <c r="C317" s="42" t="s">
        <v>456</v>
      </c>
      <c r="D317" s="38" t="s">
        <v>457</v>
      </c>
      <c r="E317" s="38" t="s">
        <v>20</v>
      </c>
      <c r="F317" s="38" t="s">
        <v>458</v>
      </c>
      <c r="G317" s="38" t="s">
        <v>459</v>
      </c>
      <c r="H317" s="38" t="s">
        <v>460</v>
      </c>
      <c r="I317" s="12" t="s">
        <v>461</v>
      </c>
      <c r="J317" s="38" t="s">
        <v>462</v>
      </c>
      <c r="K317" s="38" t="s">
        <v>463</v>
      </c>
      <c r="L317" s="13">
        <v>43818</v>
      </c>
      <c r="M317" s="13">
        <v>44098</v>
      </c>
      <c r="N317" s="13">
        <v>44397</v>
      </c>
      <c r="O317" s="13">
        <v>44719</v>
      </c>
      <c r="P317" s="21" t="s">
        <v>80</v>
      </c>
      <c r="Q317" s="21"/>
      <c r="R317" s="21"/>
      <c r="S317" s="12"/>
      <c r="T317" s="12"/>
      <c r="U317" s="12"/>
      <c r="V317" s="38" t="s">
        <v>1015</v>
      </c>
      <c r="W317" s="36" t="s">
        <v>227</v>
      </c>
      <c r="X317" s="17"/>
      <c r="Y317" s="16"/>
    </row>
    <row r="318" spans="1:25" s="18" customFormat="1" ht="44.45" hidden="1" customHeight="1" x14ac:dyDescent="0.25">
      <c r="A318" s="11">
        <v>1606</v>
      </c>
      <c r="B318" s="11" t="s">
        <v>2463</v>
      </c>
      <c r="C318" s="42" t="s">
        <v>2991</v>
      </c>
      <c r="D318" s="38" t="s">
        <v>2992</v>
      </c>
      <c r="E318" s="38" t="s">
        <v>20</v>
      </c>
      <c r="F318" s="38" t="s">
        <v>2993</v>
      </c>
      <c r="G318" s="38" t="s">
        <v>2994</v>
      </c>
      <c r="H318" s="38" t="s">
        <v>2995</v>
      </c>
      <c r="I318" s="12">
        <v>61104</v>
      </c>
      <c r="J318" s="38" t="s">
        <v>2996</v>
      </c>
      <c r="K318" s="42" t="s">
        <v>2990</v>
      </c>
      <c r="L318" s="13">
        <v>45014</v>
      </c>
      <c r="M318" s="13"/>
      <c r="N318" s="13"/>
      <c r="O318" s="13"/>
      <c r="P318" s="21"/>
      <c r="Q318" s="21"/>
      <c r="R318" s="21"/>
      <c r="S318" s="12"/>
      <c r="T318" s="12"/>
      <c r="U318" s="12"/>
      <c r="V318" s="38"/>
      <c r="W318" s="14">
        <f t="shared" ref="W318:W323" si="4">L318+365</f>
        <v>45379</v>
      </c>
      <c r="X318" s="17"/>
      <c r="Y318" s="16"/>
    </row>
    <row r="319" spans="1:25" s="18" customFormat="1" ht="44.45" hidden="1" customHeight="1" x14ac:dyDescent="0.25">
      <c r="A319" s="11">
        <v>1109</v>
      </c>
      <c r="B319" s="11" t="s">
        <v>1054</v>
      </c>
      <c r="C319" s="42" t="s">
        <v>2164</v>
      </c>
      <c r="D319" s="38" t="s">
        <v>2163</v>
      </c>
      <c r="E319" s="38" t="s">
        <v>20</v>
      </c>
      <c r="F319" s="38" t="s">
        <v>1081</v>
      </c>
      <c r="G319" s="38" t="s">
        <v>1978</v>
      </c>
      <c r="H319" s="38" t="s">
        <v>1120</v>
      </c>
      <c r="I319" s="12">
        <v>62012</v>
      </c>
      <c r="J319" s="38" t="s">
        <v>2165</v>
      </c>
      <c r="K319" s="42" t="s">
        <v>3135</v>
      </c>
      <c r="L319" s="13">
        <v>44725</v>
      </c>
      <c r="M319" s="13">
        <v>45057</v>
      </c>
      <c r="N319" s="13"/>
      <c r="O319" s="13"/>
      <c r="P319" s="21"/>
      <c r="Q319" s="21"/>
      <c r="R319" s="21"/>
      <c r="S319" s="12"/>
      <c r="T319" s="12"/>
      <c r="U319" s="12"/>
      <c r="V319" s="38"/>
      <c r="W319" s="14">
        <f>M319+365</f>
        <v>45422</v>
      </c>
      <c r="X319" s="17"/>
      <c r="Y319" s="16"/>
    </row>
    <row r="320" spans="1:25" s="18" customFormat="1" ht="44.45" hidden="1" customHeight="1" x14ac:dyDescent="0.25">
      <c r="A320" s="11">
        <v>1607</v>
      </c>
      <c r="B320" s="11" t="s">
        <v>1210</v>
      </c>
      <c r="C320" s="42" t="s">
        <v>3110</v>
      </c>
      <c r="D320" s="38" t="s">
        <v>583</v>
      </c>
      <c r="E320" s="38" t="s">
        <v>20</v>
      </c>
      <c r="F320" s="38" t="s">
        <v>3111</v>
      </c>
      <c r="G320" s="38" t="s">
        <v>3112</v>
      </c>
      <c r="H320" s="38" t="s">
        <v>3113</v>
      </c>
      <c r="I320" s="12">
        <v>49309</v>
      </c>
      <c r="J320" s="38" t="s">
        <v>3114</v>
      </c>
      <c r="K320" s="42" t="s">
        <v>3115</v>
      </c>
      <c r="L320" s="13">
        <v>45049</v>
      </c>
      <c r="M320" s="13"/>
      <c r="N320" s="13"/>
      <c r="O320" s="13"/>
      <c r="P320" s="21"/>
      <c r="Q320" s="21"/>
      <c r="R320" s="21"/>
      <c r="S320" s="12"/>
      <c r="T320" s="12"/>
      <c r="U320" s="12"/>
      <c r="V320" s="38"/>
      <c r="W320" s="14">
        <f t="shared" si="4"/>
        <v>45414</v>
      </c>
      <c r="X320" s="17"/>
      <c r="Y320" s="16"/>
    </row>
    <row r="321" spans="1:25" s="18" customFormat="1" ht="44.45" hidden="1" customHeight="1" x14ac:dyDescent="0.25">
      <c r="A321" s="11">
        <v>1104</v>
      </c>
      <c r="B321" s="11" t="s">
        <v>2620</v>
      </c>
      <c r="C321" s="42" t="s">
        <v>3096</v>
      </c>
      <c r="D321" s="38" t="s">
        <v>721</v>
      </c>
      <c r="E321" s="38" t="s">
        <v>20</v>
      </c>
      <c r="F321" s="38" t="s">
        <v>3077</v>
      </c>
      <c r="G321" s="38" t="s">
        <v>3078</v>
      </c>
      <c r="H321" s="38" t="s">
        <v>3079</v>
      </c>
      <c r="I321" s="12">
        <v>92140</v>
      </c>
      <c r="J321" s="38" t="s">
        <v>3097</v>
      </c>
      <c r="K321" s="42" t="s">
        <v>3095</v>
      </c>
      <c r="L321" s="13">
        <v>45043</v>
      </c>
      <c r="M321" s="13"/>
      <c r="N321" s="13"/>
      <c r="O321" s="13"/>
      <c r="P321" s="21"/>
      <c r="Q321" s="21"/>
      <c r="R321" s="21"/>
      <c r="S321" s="12"/>
      <c r="T321" s="12"/>
      <c r="U321" s="12"/>
      <c r="V321" s="38"/>
      <c r="W321" s="14">
        <f t="shared" si="4"/>
        <v>45408</v>
      </c>
      <c r="X321" s="17"/>
      <c r="Y321" s="16"/>
    </row>
    <row r="322" spans="1:25" s="18" customFormat="1" ht="44.45" hidden="1" customHeight="1" x14ac:dyDescent="0.25">
      <c r="A322" s="11">
        <v>1504</v>
      </c>
      <c r="B322" s="11" t="s">
        <v>972</v>
      </c>
      <c r="C322" s="42" t="s">
        <v>2538</v>
      </c>
      <c r="D322" s="38" t="s">
        <v>2539</v>
      </c>
      <c r="E322" s="38" t="s">
        <v>20</v>
      </c>
      <c r="F322" s="38" t="s">
        <v>1294</v>
      </c>
      <c r="G322" s="38" t="s">
        <v>1295</v>
      </c>
      <c r="H322" s="38" t="s">
        <v>987</v>
      </c>
      <c r="I322" s="12">
        <v>64100</v>
      </c>
      <c r="J322" s="38" t="s">
        <v>2540</v>
      </c>
      <c r="K322" s="42" t="s">
        <v>2541</v>
      </c>
      <c r="L322" s="13">
        <v>44872</v>
      </c>
      <c r="M322" s="13"/>
      <c r="N322" s="13"/>
      <c r="O322" s="13"/>
      <c r="P322" s="21"/>
      <c r="Q322" s="21"/>
      <c r="R322" s="21"/>
      <c r="S322" s="12"/>
      <c r="T322" s="12"/>
      <c r="U322" s="12"/>
      <c r="V322" s="38"/>
      <c r="W322" s="14">
        <f t="shared" si="4"/>
        <v>45237</v>
      </c>
      <c r="X322" s="17"/>
      <c r="Y322" s="16"/>
    </row>
    <row r="323" spans="1:25" s="18" customFormat="1" ht="44.45" hidden="1" customHeight="1" x14ac:dyDescent="0.25">
      <c r="A323" s="11">
        <v>1205</v>
      </c>
      <c r="B323" s="11" t="s">
        <v>962</v>
      </c>
      <c r="C323" s="42" t="s">
        <v>2553</v>
      </c>
      <c r="D323" s="38" t="s">
        <v>599</v>
      </c>
      <c r="E323" s="38" t="s">
        <v>139</v>
      </c>
      <c r="F323" s="38" t="s">
        <v>181</v>
      </c>
      <c r="G323" s="38" t="s">
        <v>182</v>
      </c>
      <c r="H323" s="38" t="s">
        <v>183</v>
      </c>
      <c r="I323" s="12">
        <v>77600</v>
      </c>
      <c r="J323" s="38" t="s">
        <v>2554</v>
      </c>
      <c r="K323" s="42" t="s">
        <v>2555</v>
      </c>
      <c r="L323" s="13">
        <v>44887</v>
      </c>
      <c r="M323" s="13"/>
      <c r="N323" s="13"/>
      <c r="O323" s="13"/>
      <c r="P323" s="21"/>
      <c r="Q323" s="21"/>
      <c r="R323" s="21"/>
      <c r="S323" s="12"/>
      <c r="T323" s="12"/>
      <c r="U323" s="12"/>
      <c r="V323" s="38"/>
      <c r="W323" s="14">
        <f t="shared" si="4"/>
        <v>45252</v>
      </c>
      <c r="X323" s="17"/>
      <c r="Y323" s="16"/>
    </row>
    <row r="324" spans="1:25" s="18" customFormat="1" ht="44.45" hidden="1" customHeight="1" x14ac:dyDescent="0.25">
      <c r="A324" s="11">
        <v>1501</v>
      </c>
      <c r="B324" s="11" t="s">
        <v>1339</v>
      </c>
      <c r="C324" s="42" t="s">
        <v>1653</v>
      </c>
      <c r="D324" s="42" t="s">
        <v>1654</v>
      </c>
      <c r="E324" s="38" t="s">
        <v>35</v>
      </c>
      <c r="F324" s="38" t="s">
        <v>1341</v>
      </c>
      <c r="G324" s="38" t="s">
        <v>1342</v>
      </c>
      <c r="H324" s="38" t="s">
        <v>1343</v>
      </c>
      <c r="I324" s="12">
        <v>16800</v>
      </c>
      <c r="J324" s="38" t="s">
        <v>1656</v>
      </c>
      <c r="K324" s="42" t="s">
        <v>1655</v>
      </c>
      <c r="L324" s="19">
        <v>44705</v>
      </c>
      <c r="M324" s="19">
        <v>45030</v>
      </c>
      <c r="N324" s="13"/>
      <c r="O324" s="13"/>
      <c r="P324" s="13"/>
      <c r="Q324" s="13"/>
      <c r="R324" s="13"/>
      <c r="S324" s="12"/>
      <c r="T324" s="12"/>
      <c r="U324" s="12"/>
      <c r="V324" s="38"/>
      <c r="W324" s="20">
        <f>M324+365</f>
        <v>45395</v>
      </c>
      <c r="X324" s="17"/>
      <c r="Y324" s="16"/>
    </row>
    <row r="325" spans="1:25" s="18" customFormat="1" ht="44.45" hidden="1" customHeight="1" x14ac:dyDescent="0.25">
      <c r="A325" s="11">
        <v>1110</v>
      </c>
      <c r="B325" s="11" t="s">
        <v>961</v>
      </c>
      <c r="C325" s="42" t="s">
        <v>1435</v>
      </c>
      <c r="D325" s="38" t="s">
        <v>50</v>
      </c>
      <c r="E325" s="38" t="s">
        <v>35</v>
      </c>
      <c r="F325" s="38" t="s">
        <v>1436</v>
      </c>
      <c r="G325" s="38" t="s">
        <v>1437</v>
      </c>
      <c r="H325" s="38" t="s">
        <v>1438</v>
      </c>
      <c r="I325" s="12">
        <v>62107</v>
      </c>
      <c r="J325" s="38" t="s">
        <v>1440</v>
      </c>
      <c r="K325" s="38" t="s">
        <v>1439</v>
      </c>
      <c r="L325" s="13">
        <v>44699</v>
      </c>
      <c r="M325" s="13">
        <v>45034</v>
      </c>
      <c r="N325" s="13"/>
      <c r="O325" s="13"/>
      <c r="P325" s="13"/>
      <c r="Q325" s="13"/>
      <c r="R325" s="13"/>
      <c r="S325" s="12"/>
      <c r="T325" s="12"/>
      <c r="U325" s="12"/>
      <c r="V325" s="38"/>
      <c r="W325" s="14">
        <f>M325+365</f>
        <v>45399</v>
      </c>
      <c r="X325" s="17"/>
      <c r="Y325" s="16"/>
    </row>
    <row r="326" spans="1:25" s="18" customFormat="1" ht="44.45" hidden="1" customHeight="1" x14ac:dyDescent="0.25">
      <c r="A326" s="11">
        <v>1405</v>
      </c>
      <c r="B326" s="11" t="s">
        <v>1016</v>
      </c>
      <c r="C326" s="42" t="s">
        <v>2136</v>
      </c>
      <c r="D326" s="38" t="s">
        <v>552</v>
      </c>
      <c r="E326" s="38" t="s">
        <v>20</v>
      </c>
      <c r="F326" s="38" t="s">
        <v>2054</v>
      </c>
      <c r="G326" s="38" t="s">
        <v>2055</v>
      </c>
      <c r="H326" s="38" t="s">
        <v>2056</v>
      </c>
      <c r="I326" s="12">
        <v>13540</v>
      </c>
      <c r="J326" s="38" t="s">
        <v>2137</v>
      </c>
      <c r="K326" s="42" t="s">
        <v>2138</v>
      </c>
      <c r="L326" s="13">
        <v>44728</v>
      </c>
      <c r="M326" s="19">
        <v>45061</v>
      </c>
      <c r="N326" s="13"/>
      <c r="O326" s="13"/>
      <c r="P326" s="13"/>
      <c r="Q326" s="13"/>
      <c r="R326" s="13"/>
      <c r="S326" s="12"/>
      <c r="T326" s="12"/>
      <c r="U326" s="12"/>
      <c r="V326" s="38"/>
      <c r="W326" s="20">
        <f>M326+365</f>
        <v>45426</v>
      </c>
      <c r="X326" s="24"/>
    </row>
    <row r="327" spans="1:25" s="18" customFormat="1" ht="44.45" hidden="1" customHeight="1" x14ac:dyDescent="0.25">
      <c r="A327" s="11">
        <v>1104</v>
      </c>
      <c r="B327" s="11" t="s">
        <v>2620</v>
      </c>
      <c r="C327" s="42" t="s">
        <v>3080</v>
      </c>
      <c r="D327" s="38" t="s">
        <v>297</v>
      </c>
      <c r="E327" s="38" t="s">
        <v>35</v>
      </c>
      <c r="F327" s="38" t="s">
        <v>3081</v>
      </c>
      <c r="G327" s="38" t="s">
        <v>3082</v>
      </c>
      <c r="H327" s="38" t="s">
        <v>3098</v>
      </c>
      <c r="I327" s="12">
        <v>92104</v>
      </c>
      <c r="J327" s="38" t="s">
        <v>3083</v>
      </c>
      <c r="K327" s="42" t="s">
        <v>3084</v>
      </c>
      <c r="L327" s="13">
        <v>45041</v>
      </c>
      <c r="M327" s="13"/>
      <c r="N327" s="13"/>
      <c r="O327" s="13"/>
      <c r="P327" s="13"/>
      <c r="Q327" s="13"/>
      <c r="R327" s="13"/>
      <c r="S327" s="12"/>
      <c r="T327" s="12"/>
      <c r="U327" s="12"/>
      <c r="V327" s="38"/>
      <c r="W327" s="14">
        <f>L327+365</f>
        <v>45406</v>
      </c>
      <c r="X327" s="17"/>
    </row>
    <row r="328" spans="1:25" s="18" customFormat="1" ht="44.45" hidden="1" customHeight="1" x14ac:dyDescent="0.25">
      <c r="A328" s="11">
        <v>1205</v>
      </c>
      <c r="B328" s="11" t="s">
        <v>962</v>
      </c>
      <c r="C328" s="42" t="s">
        <v>3255</v>
      </c>
      <c r="D328" s="38" t="s">
        <v>3256</v>
      </c>
      <c r="E328" s="38" t="s">
        <v>20</v>
      </c>
      <c r="F328" s="38" t="s">
        <v>1081</v>
      </c>
      <c r="G328" s="38" t="s">
        <v>3257</v>
      </c>
      <c r="H328" s="38" t="s">
        <v>3258</v>
      </c>
      <c r="I328" s="12">
        <v>51430</v>
      </c>
      <c r="J328" s="38" t="s">
        <v>3259</v>
      </c>
      <c r="K328" s="49" t="s">
        <v>3260</v>
      </c>
      <c r="L328" s="13">
        <v>45041</v>
      </c>
      <c r="M328" s="13"/>
      <c r="N328" s="13"/>
      <c r="O328" s="13"/>
      <c r="P328" s="13"/>
      <c r="Q328" s="13"/>
      <c r="R328" s="13"/>
      <c r="S328" s="12"/>
      <c r="T328" s="12"/>
      <c r="U328" s="12"/>
      <c r="V328" s="38"/>
      <c r="W328" s="14">
        <f>L328+365</f>
        <v>45406</v>
      </c>
      <c r="X328" s="17"/>
    </row>
    <row r="329" spans="1:25" s="18" customFormat="1" ht="115.5" hidden="1" customHeight="1" x14ac:dyDescent="0.25">
      <c r="A329" s="11">
        <v>1404</v>
      </c>
      <c r="B329" s="11" t="s">
        <v>1415</v>
      </c>
      <c r="C329" s="42" t="s">
        <v>464</v>
      </c>
      <c r="D329" s="42" t="s">
        <v>465</v>
      </c>
      <c r="E329" s="42" t="s">
        <v>20</v>
      </c>
      <c r="F329" s="42" t="s">
        <v>466</v>
      </c>
      <c r="G329" s="42" t="s">
        <v>467</v>
      </c>
      <c r="H329" s="42" t="s">
        <v>468</v>
      </c>
      <c r="I329" s="11" t="s">
        <v>469</v>
      </c>
      <c r="J329" s="42" t="s">
        <v>470</v>
      </c>
      <c r="K329" s="49" t="s">
        <v>2487</v>
      </c>
      <c r="L329" s="19">
        <v>43838</v>
      </c>
      <c r="M329" s="19">
        <v>44438</v>
      </c>
      <c r="N329" s="19">
        <v>44763</v>
      </c>
      <c r="O329" s="19"/>
      <c r="P329" s="19"/>
      <c r="Q329" s="19"/>
      <c r="R329" s="19"/>
      <c r="S329" s="11"/>
      <c r="T329" s="11"/>
      <c r="U329" s="11"/>
      <c r="V329" s="38" t="s">
        <v>2488</v>
      </c>
      <c r="W329" s="23">
        <v>45171</v>
      </c>
      <c r="X329" s="17"/>
    </row>
    <row r="330" spans="1:25" s="18" customFormat="1" ht="64.5" hidden="1" customHeight="1" x14ac:dyDescent="0.25">
      <c r="A330" s="11">
        <v>1202</v>
      </c>
      <c r="B330" s="11" t="s">
        <v>3154</v>
      </c>
      <c r="C330" s="42" t="s">
        <v>471</v>
      </c>
      <c r="D330" s="38" t="s">
        <v>472</v>
      </c>
      <c r="E330" s="38" t="s">
        <v>20</v>
      </c>
      <c r="F330" s="38" t="s">
        <v>1166</v>
      </c>
      <c r="G330" s="38" t="s">
        <v>51</v>
      </c>
      <c r="H330" s="38" t="s">
        <v>52</v>
      </c>
      <c r="I330" s="12" t="s">
        <v>53</v>
      </c>
      <c r="J330" s="38" t="s">
        <v>473</v>
      </c>
      <c r="K330" s="49" t="s">
        <v>474</v>
      </c>
      <c r="L330" s="13">
        <v>43763</v>
      </c>
      <c r="M330" s="13">
        <v>44215</v>
      </c>
      <c r="N330" s="13">
        <v>44543</v>
      </c>
      <c r="O330" s="13">
        <v>44890</v>
      </c>
      <c r="P330" s="13"/>
      <c r="Q330" s="13"/>
      <c r="R330" s="13"/>
      <c r="S330" s="12"/>
      <c r="T330" s="13">
        <v>44112</v>
      </c>
      <c r="U330" s="12"/>
      <c r="V330" s="38"/>
      <c r="W330" s="14">
        <f>O330+365</f>
        <v>45255</v>
      </c>
      <c r="X330" s="17"/>
    </row>
    <row r="331" spans="1:25" s="18" customFormat="1" ht="44.25" hidden="1" customHeight="1" x14ac:dyDescent="0.25">
      <c r="A331" s="11">
        <v>1301</v>
      </c>
      <c r="B331" s="11" t="s">
        <v>3155</v>
      </c>
      <c r="C331" s="42" t="s">
        <v>475</v>
      </c>
      <c r="D331" s="38" t="s">
        <v>476</v>
      </c>
      <c r="E331" s="38" t="s">
        <v>139</v>
      </c>
      <c r="F331" s="42" t="s">
        <v>477</v>
      </c>
      <c r="G331" s="38" t="s">
        <v>478</v>
      </c>
      <c r="H331" s="38" t="s">
        <v>479</v>
      </c>
      <c r="I331" s="12">
        <v>89011</v>
      </c>
      <c r="J331" s="38" t="s">
        <v>480</v>
      </c>
      <c r="K331" s="38" t="s">
        <v>481</v>
      </c>
      <c r="L331" s="13">
        <v>43444</v>
      </c>
      <c r="M331" s="13">
        <v>43762</v>
      </c>
      <c r="N331" s="13">
        <v>44097</v>
      </c>
      <c r="O331" s="13">
        <v>44393</v>
      </c>
      <c r="P331" s="13">
        <v>44697</v>
      </c>
      <c r="Q331" s="13">
        <v>45030</v>
      </c>
      <c r="R331" s="13"/>
      <c r="S331" s="13">
        <v>45030</v>
      </c>
      <c r="T331" s="13"/>
      <c r="U331" s="12"/>
      <c r="V331" s="38" t="s">
        <v>482</v>
      </c>
      <c r="W331" s="14">
        <f>Q331+365</f>
        <v>45395</v>
      </c>
      <c r="X331" s="17"/>
    </row>
    <row r="332" spans="1:25" s="18" customFormat="1" ht="44.25" hidden="1" customHeight="1" x14ac:dyDescent="0.25">
      <c r="A332" s="11">
        <v>1502</v>
      </c>
      <c r="B332" s="11" t="s">
        <v>970</v>
      </c>
      <c r="C332" s="42" t="s">
        <v>1663</v>
      </c>
      <c r="D332" s="38" t="s">
        <v>1664</v>
      </c>
      <c r="E332" s="38" t="s">
        <v>35</v>
      </c>
      <c r="F332" s="42" t="s">
        <v>1658</v>
      </c>
      <c r="G332" s="38" t="s">
        <v>3075</v>
      </c>
      <c r="H332" s="38" t="s">
        <v>1660</v>
      </c>
      <c r="I332" s="12">
        <v>33523</v>
      </c>
      <c r="J332" s="38" t="s">
        <v>1665</v>
      </c>
      <c r="K332" s="50" t="s">
        <v>1662</v>
      </c>
      <c r="L332" s="13">
        <v>44706</v>
      </c>
      <c r="M332" s="13">
        <v>45041</v>
      </c>
      <c r="N332" s="13"/>
      <c r="O332" s="13"/>
      <c r="P332" s="13"/>
      <c r="Q332" s="13"/>
      <c r="R332" s="13"/>
      <c r="S332" s="13"/>
      <c r="T332" s="12"/>
      <c r="U332" s="12"/>
      <c r="V332" s="38"/>
      <c r="W332" s="14">
        <f>M332+365</f>
        <v>45406</v>
      </c>
      <c r="X332" s="17"/>
    </row>
    <row r="333" spans="1:25" s="18" customFormat="1" ht="44.45" hidden="1" customHeight="1" x14ac:dyDescent="0.25">
      <c r="A333" s="11">
        <v>1507</v>
      </c>
      <c r="B333" s="11" t="s">
        <v>1328</v>
      </c>
      <c r="C333" s="42" t="s">
        <v>1555</v>
      </c>
      <c r="D333" s="38" t="s">
        <v>1556</v>
      </c>
      <c r="E333" s="38" t="s">
        <v>35</v>
      </c>
      <c r="F333" s="42" t="s">
        <v>1081</v>
      </c>
      <c r="G333" s="38" t="s">
        <v>1557</v>
      </c>
      <c r="H333" s="38" t="s">
        <v>1331</v>
      </c>
      <c r="I333" s="12">
        <v>64000</v>
      </c>
      <c r="J333" s="38" t="s">
        <v>1558</v>
      </c>
      <c r="K333" s="50" t="s">
        <v>2653</v>
      </c>
      <c r="L333" s="13">
        <v>44711</v>
      </c>
      <c r="M333" s="13"/>
      <c r="N333" s="13"/>
      <c r="O333" s="13"/>
      <c r="P333" s="13"/>
      <c r="Q333" s="13"/>
      <c r="R333" s="13"/>
      <c r="S333" s="13"/>
      <c r="T333" s="12"/>
      <c r="U333" s="12"/>
      <c r="V333" s="38" t="s">
        <v>2654</v>
      </c>
      <c r="W333" s="14">
        <v>45349</v>
      </c>
      <c r="X333" s="17"/>
    </row>
    <row r="334" spans="1:25" s="18" customFormat="1" ht="44.45" hidden="1" customHeight="1" x14ac:dyDescent="0.25">
      <c r="A334" s="11">
        <v>1205</v>
      </c>
      <c r="B334" s="11" t="s">
        <v>962</v>
      </c>
      <c r="C334" s="42" t="s">
        <v>483</v>
      </c>
      <c r="D334" s="42" t="s">
        <v>484</v>
      </c>
      <c r="E334" s="42" t="s">
        <v>20</v>
      </c>
      <c r="F334" s="42" t="s">
        <v>485</v>
      </c>
      <c r="G334" s="42" t="s">
        <v>486</v>
      </c>
      <c r="H334" s="42" t="s">
        <v>487</v>
      </c>
      <c r="I334" s="11" t="s">
        <v>488</v>
      </c>
      <c r="J334" s="42" t="s">
        <v>489</v>
      </c>
      <c r="K334" s="50" t="s">
        <v>490</v>
      </c>
      <c r="L334" s="19">
        <v>43364</v>
      </c>
      <c r="M334" s="19">
        <v>43762</v>
      </c>
      <c r="N334" s="19">
        <v>44097</v>
      </c>
      <c r="O334" s="25" t="s">
        <v>227</v>
      </c>
      <c r="P334" s="19"/>
      <c r="Q334" s="19"/>
      <c r="R334" s="19"/>
      <c r="S334" s="11"/>
      <c r="T334" s="19">
        <v>44447</v>
      </c>
      <c r="U334" s="11"/>
      <c r="V334" s="42" t="s">
        <v>1015</v>
      </c>
      <c r="W334" s="36" t="s">
        <v>227</v>
      </c>
      <c r="X334" s="17"/>
    </row>
    <row r="335" spans="1:25" s="18" customFormat="1" ht="44.45" hidden="1" customHeight="1" x14ac:dyDescent="0.25">
      <c r="A335" s="11">
        <v>1205</v>
      </c>
      <c r="B335" s="11" t="s">
        <v>962</v>
      </c>
      <c r="C335" s="42" t="s">
        <v>491</v>
      </c>
      <c r="D335" s="38" t="s">
        <v>492</v>
      </c>
      <c r="E335" s="38" t="s">
        <v>139</v>
      </c>
      <c r="F335" s="38" t="s">
        <v>181</v>
      </c>
      <c r="G335" s="38" t="s">
        <v>182</v>
      </c>
      <c r="H335" s="38" t="s">
        <v>183</v>
      </c>
      <c r="I335" s="12" t="s">
        <v>184</v>
      </c>
      <c r="J335" s="38" t="s">
        <v>493</v>
      </c>
      <c r="K335" s="38" t="s">
        <v>494</v>
      </c>
      <c r="L335" s="13">
        <v>43605</v>
      </c>
      <c r="M335" s="13">
        <v>43852</v>
      </c>
      <c r="N335" s="13">
        <v>44098</v>
      </c>
      <c r="O335" s="13">
        <v>44393</v>
      </c>
      <c r="P335" s="13">
        <v>44844</v>
      </c>
      <c r="Q335" s="25" t="s">
        <v>227</v>
      </c>
      <c r="R335" s="25"/>
      <c r="S335" s="13">
        <v>44480</v>
      </c>
      <c r="T335" s="13">
        <v>44844</v>
      </c>
      <c r="U335" s="13">
        <v>44844</v>
      </c>
      <c r="V335" s="42" t="s">
        <v>1015</v>
      </c>
      <c r="W335" s="36" t="s">
        <v>227</v>
      </c>
      <c r="X335" s="17"/>
    </row>
    <row r="336" spans="1:25" s="18" customFormat="1" ht="44.45" hidden="1" customHeight="1" x14ac:dyDescent="0.25">
      <c r="A336" s="11">
        <v>1209</v>
      </c>
      <c r="B336" s="11" t="s">
        <v>32</v>
      </c>
      <c r="C336" s="42" t="s">
        <v>495</v>
      </c>
      <c r="D336" s="38" t="s">
        <v>259</v>
      </c>
      <c r="E336" s="38" t="s">
        <v>20</v>
      </c>
      <c r="F336" s="38" t="s">
        <v>496</v>
      </c>
      <c r="G336" s="38" t="s">
        <v>497</v>
      </c>
      <c r="H336" s="38" t="s">
        <v>498</v>
      </c>
      <c r="I336" s="12" t="s">
        <v>499</v>
      </c>
      <c r="J336" s="38" t="s">
        <v>500</v>
      </c>
      <c r="K336" s="38" t="s">
        <v>501</v>
      </c>
      <c r="L336" s="13">
        <v>43480</v>
      </c>
      <c r="M336" s="13">
        <v>43768</v>
      </c>
      <c r="N336" s="13">
        <v>44097</v>
      </c>
      <c r="O336" s="13">
        <v>44393</v>
      </c>
      <c r="P336" s="13">
        <v>44697</v>
      </c>
      <c r="Q336" s="13">
        <v>45030</v>
      </c>
      <c r="R336" s="13"/>
      <c r="S336" s="12"/>
      <c r="T336" s="12"/>
      <c r="U336" s="12"/>
      <c r="V336" s="38"/>
      <c r="W336" s="14">
        <f>Q336+365</f>
        <v>45395</v>
      </c>
      <c r="X336" s="17"/>
    </row>
    <row r="337" spans="1:24" s="18" customFormat="1" ht="44.45" hidden="1" customHeight="1" x14ac:dyDescent="0.25">
      <c r="A337" s="11">
        <v>1303</v>
      </c>
      <c r="B337" s="11" t="s">
        <v>965</v>
      </c>
      <c r="C337" s="42" t="s">
        <v>2670</v>
      </c>
      <c r="D337" s="38" t="s">
        <v>2671</v>
      </c>
      <c r="E337" s="38" t="s">
        <v>35</v>
      </c>
      <c r="F337" s="38" t="s">
        <v>2673</v>
      </c>
      <c r="G337" s="38" t="s">
        <v>2674</v>
      </c>
      <c r="H337" s="38" t="s">
        <v>2675</v>
      </c>
      <c r="I337" s="12">
        <v>90002</v>
      </c>
      <c r="J337" s="38" t="s">
        <v>2672</v>
      </c>
      <c r="K337" s="38" t="s">
        <v>2676</v>
      </c>
      <c r="L337" s="13">
        <v>44987</v>
      </c>
      <c r="M337" s="13"/>
      <c r="N337" s="13"/>
      <c r="O337" s="13"/>
      <c r="P337" s="13"/>
      <c r="Q337" s="13"/>
      <c r="R337" s="13"/>
      <c r="S337" s="12"/>
      <c r="T337" s="12"/>
      <c r="U337" s="12"/>
      <c r="V337" s="38"/>
      <c r="W337" s="14">
        <f>L337+365</f>
        <v>45352</v>
      </c>
      <c r="X337" s="17"/>
    </row>
    <row r="338" spans="1:24" s="18" customFormat="1" ht="44.45" hidden="1" customHeight="1" x14ac:dyDescent="0.25">
      <c r="A338" s="11">
        <v>1604</v>
      </c>
      <c r="B338" s="11" t="s">
        <v>974</v>
      </c>
      <c r="C338" s="42" t="s">
        <v>2231</v>
      </c>
      <c r="D338" s="38" t="s">
        <v>607</v>
      </c>
      <c r="E338" s="38" t="s">
        <v>35</v>
      </c>
      <c r="F338" s="38" t="s">
        <v>2211</v>
      </c>
      <c r="G338" s="38" t="s">
        <v>2203</v>
      </c>
      <c r="H338" s="38" t="s">
        <v>2204</v>
      </c>
      <c r="I338" s="12">
        <v>44606</v>
      </c>
      <c r="J338" s="38" t="s">
        <v>2232</v>
      </c>
      <c r="K338" s="38" t="s">
        <v>2230</v>
      </c>
      <c r="L338" s="13">
        <v>44732</v>
      </c>
      <c r="M338" s="13">
        <v>45062</v>
      </c>
      <c r="N338" s="13"/>
      <c r="O338" s="13"/>
      <c r="P338" s="13"/>
      <c r="Q338" s="13"/>
      <c r="R338" s="13"/>
      <c r="S338" s="12"/>
      <c r="T338" s="12"/>
      <c r="U338" s="12"/>
      <c r="V338" s="38"/>
      <c r="W338" s="14">
        <f>M338+365</f>
        <v>45427</v>
      </c>
      <c r="X338" s="17"/>
    </row>
    <row r="339" spans="1:24" s="18" customFormat="1" ht="44.45" hidden="1" customHeight="1" x14ac:dyDescent="0.25">
      <c r="A339" s="11">
        <v>1201</v>
      </c>
      <c r="B339" s="11" t="s">
        <v>48</v>
      </c>
      <c r="C339" s="42" t="s">
        <v>1008</v>
      </c>
      <c r="D339" s="38" t="s">
        <v>251</v>
      </c>
      <c r="E339" s="38" t="s">
        <v>35</v>
      </c>
      <c r="F339" s="38" t="s">
        <v>1172</v>
      </c>
      <c r="G339" s="38" t="s">
        <v>1009</v>
      </c>
      <c r="H339" s="38" t="s">
        <v>1010</v>
      </c>
      <c r="I339" s="12">
        <v>93205</v>
      </c>
      <c r="J339" s="38" t="s">
        <v>1011</v>
      </c>
      <c r="K339" s="38" t="s">
        <v>1012</v>
      </c>
      <c r="L339" s="13">
        <v>44536</v>
      </c>
      <c r="M339" s="13">
        <v>44890</v>
      </c>
      <c r="N339" s="13"/>
      <c r="O339" s="13"/>
      <c r="P339" s="13"/>
      <c r="Q339" s="13"/>
      <c r="R339" s="13"/>
      <c r="S339" s="12"/>
      <c r="T339" s="12"/>
      <c r="U339" s="12"/>
      <c r="V339" s="38"/>
      <c r="W339" s="14">
        <f>M339+365</f>
        <v>45255</v>
      </c>
      <c r="X339" s="17"/>
    </row>
    <row r="340" spans="1:24" s="18" customFormat="1" ht="44.45" hidden="1" customHeight="1" x14ac:dyDescent="0.25">
      <c r="A340" s="11">
        <v>1509</v>
      </c>
      <c r="B340" s="11" t="s">
        <v>973</v>
      </c>
      <c r="C340" s="42" t="s">
        <v>502</v>
      </c>
      <c r="D340" s="38" t="s">
        <v>503</v>
      </c>
      <c r="E340" s="38" t="s">
        <v>35</v>
      </c>
      <c r="F340" s="38" t="s">
        <v>504</v>
      </c>
      <c r="G340" s="38" t="s">
        <v>505</v>
      </c>
      <c r="H340" s="38" t="s">
        <v>506</v>
      </c>
      <c r="I340" s="12" t="s">
        <v>507</v>
      </c>
      <c r="J340" s="38" t="s">
        <v>508</v>
      </c>
      <c r="K340" s="38" t="s">
        <v>509</v>
      </c>
      <c r="L340" s="13">
        <v>43367</v>
      </c>
      <c r="M340" s="13">
        <v>43769</v>
      </c>
      <c r="N340" s="21" t="s">
        <v>80</v>
      </c>
      <c r="O340" s="21"/>
      <c r="P340" s="21"/>
      <c r="Q340" s="21"/>
      <c r="R340" s="21"/>
      <c r="S340" s="12"/>
      <c r="T340" s="13">
        <v>44097</v>
      </c>
      <c r="U340" s="12"/>
      <c r="V340" s="38" t="s">
        <v>510</v>
      </c>
      <c r="W340" s="21" t="s">
        <v>80</v>
      </c>
      <c r="X340" s="17"/>
    </row>
    <row r="341" spans="1:24" s="18" customFormat="1" ht="44.45" hidden="1" customHeight="1" x14ac:dyDescent="0.25">
      <c r="A341" s="11">
        <v>1501</v>
      </c>
      <c r="B341" s="11" t="s">
        <v>1339</v>
      </c>
      <c r="C341" s="42" t="s">
        <v>511</v>
      </c>
      <c r="D341" s="42" t="s">
        <v>492</v>
      </c>
      <c r="E341" s="38" t="s">
        <v>35</v>
      </c>
      <c r="F341" s="38" t="s">
        <v>512</v>
      </c>
      <c r="G341" s="38" t="s">
        <v>513</v>
      </c>
      <c r="H341" s="38" t="s">
        <v>514</v>
      </c>
      <c r="I341" s="12" t="s">
        <v>515</v>
      </c>
      <c r="J341" s="38" t="s">
        <v>516</v>
      </c>
      <c r="K341" s="12" t="s">
        <v>1026</v>
      </c>
      <c r="L341" s="13">
        <v>43432</v>
      </c>
      <c r="M341" s="13">
        <v>43769</v>
      </c>
      <c r="N341" s="13">
        <v>44098</v>
      </c>
      <c r="O341" s="13">
        <v>44393</v>
      </c>
      <c r="P341" s="13">
        <v>44697</v>
      </c>
      <c r="Q341" s="25" t="s">
        <v>227</v>
      </c>
      <c r="R341" s="25"/>
      <c r="S341" s="12"/>
      <c r="T341" s="12"/>
      <c r="U341" s="12"/>
      <c r="V341" s="38" t="s">
        <v>2533</v>
      </c>
      <c r="W341" s="21">
        <v>45212</v>
      </c>
      <c r="X341" s="17"/>
    </row>
    <row r="342" spans="1:24" s="18" customFormat="1" ht="44.45" hidden="1" customHeight="1" x14ac:dyDescent="0.25">
      <c r="A342" s="11">
        <v>1601</v>
      </c>
      <c r="B342" s="11" t="s">
        <v>2253</v>
      </c>
      <c r="C342" s="42" t="s">
        <v>937</v>
      </c>
      <c r="D342" s="38" t="s">
        <v>938</v>
      </c>
      <c r="E342" s="38" t="s">
        <v>20</v>
      </c>
      <c r="F342" s="38" t="s">
        <v>84</v>
      </c>
      <c r="G342" s="38" t="s">
        <v>85</v>
      </c>
      <c r="H342" s="38" t="s">
        <v>86</v>
      </c>
      <c r="I342" s="12">
        <v>29107</v>
      </c>
      <c r="J342" s="38" t="s">
        <v>939</v>
      </c>
      <c r="K342" s="38" t="s">
        <v>940</v>
      </c>
      <c r="L342" s="13">
        <v>44468</v>
      </c>
      <c r="M342" s="13">
        <v>44802</v>
      </c>
      <c r="N342" s="13"/>
      <c r="O342" s="13"/>
      <c r="P342" s="13"/>
      <c r="Q342" s="13"/>
      <c r="R342" s="13"/>
      <c r="S342" s="12"/>
      <c r="T342" s="12"/>
      <c r="U342" s="12"/>
      <c r="V342" s="38"/>
      <c r="W342" s="14">
        <f>M342+365</f>
        <v>45167</v>
      </c>
      <c r="X342" s="17"/>
    </row>
    <row r="343" spans="1:24" s="18" customFormat="1" ht="44.45" hidden="1" customHeight="1" x14ac:dyDescent="0.25">
      <c r="A343" s="11">
        <v>1410</v>
      </c>
      <c r="B343" s="11" t="s">
        <v>1522</v>
      </c>
      <c r="C343" s="42" t="s">
        <v>2858</v>
      </c>
      <c r="D343" s="38" t="s">
        <v>2859</v>
      </c>
      <c r="E343" s="38" t="s">
        <v>139</v>
      </c>
      <c r="F343" s="38" t="s">
        <v>2793</v>
      </c>
      <c r="G343" s="38" t="s">
        <v>2794</v>
      </c>
      <c r="H343" s="38" t="s">
        <v>2795</v>
      </c>
      <c r="I343" s="52" t="s">
        <v>2796</v>
      </c>
      <c r="J343" s="38" t="s">
        <v>2860</v>
      </c>
      <c r="K343" s="38" t="s">
        <v>2861</v>
      </c>
      <c r="L343" s="13">
        <v>44981</v>
      </c>
      <c r="M343" s="13"/>
      <c r="N343" s="13"/>
      <c r="O343" s="13"/>
      <c r="P343" s="13"/>
      <c r="Q343" s="13"/>
      <c r="R343" s="13"/>
      <c r="S343" s="12"/>
      <c r="T343" s="12"/>
      <c r="U343" s="12"/>
      <c r="V343" s="38"/>
      <c r="W343" s="14">
        <f>L343+365</f>
        <v>45346</v>
      </c>
      <c r="X343" s="17"/>
    </row>
    <row r="344" spans="1:24" s="18" customFormat="1" ht="44.45" hidden="1" customHeight="1" x14ac:dyDescent="0.25">
      <c r="A344" s="11">
        <v>1608</v>
      </c>
      <c r="B344" s="11" t="s">
        <v>2254</v>
      </c>
      <c r="C344" s="42" t="s">
        <v>2502</v>
      </c>
      <c r="D344" s="38" t="s">
        <v>649</v>
      </c>
      <c r="E344" s="38" t="s">
        <v>20</v>
      </c>
      <c r="F344" s="38" t="s">
        <v>2503</v>
      </c>
      <c r="G344" s="38" t="s">
        <v>2504</v>
      </c>
      <c r="H344" s="38" t="s">
        <v>2505</v>
      </c>
      <c r="I344" s="12">
        <v>49933</v>
      </c>
      <c r="J344" s="38" t="s">
        <v>2506</v>
      </c>
      <c r="K344" s="38" t="s">
        <v>2507</v>
      </c>
      <c r="L344" s="13">
        <v>44813</v>
      </c>
      <c r="M344" s="13"/>
      <c r="N344" s="13"/>
      <c r="O344" s="13"/>
      <c r="P344" s="13"/>
      <c r="Q344" s="13"/>
      <c r="R344" s="13"/>
      <c r="S344" s="12"/>
      <c r="T344" s="12"/>
      <c r="U344" s="12"/>
      <c r="V344" s="38"/>
      <c r="W344" s="14">
        <f>L344+365</f>
        <v>45178</v>
      </c>
      <c r="X344" s="17"/>
    </row>
    <row r="345" spans="1:24" s="18" customFormat="1" ht="44.45" hidden="1" customHeight="1" x14ac:dyDescent="0.25">
      <c r="A345" s="11">
        <v>1107</v>
      </c>
      <c r="B345" s="11" t="s">
        <v>960</v>
      </c>
      <c r="C345" s="42" t="s">
        <v>1874</v>
      </c>
      <c r="D345" s="38" t="s">
        <v>42</v>
      </c>
      <c r="E345" s="38" t="s">
        <v>35</v>
      </c>
      <c r="F345" s="38" t="s">
        <v>1862</v>
      </c>
      <c r="G345" s="42" t="s">
        <v>1863</v>
      </c>
      <c r="H345" s="42" t="s">
        <v>1864</v>
      </c>
      <c r="I345" s="11">
        <v>76230</v>
      </c>
      <c r="J345" s="42" t="s">
        <v>1875</v>
      </c>
      <c r="K345" s="42" t="s">
        <v>1866</v>
      </c>
      <c r="L345" s="19">
        <v>44714</v>
      </c>
      <c r="M345" s="19">
        <v>45048</v>
      </c>
      <c r="N345" s="13"/>
      <c r="O345" s="13"/>
      <c r="P345" s="13"/>
      <c r="Q345" s="13"/>
      <c r="R345" s="13"/>
      <c r="S345" s="12"/>
      <c r="T345" s="12"/>
      <c r="U345" s="12"/>
      <c r="V345" s="38"/>
      <c r="W345" s="20">
        <f>M345+365</f>
        <v>45413</v>
      </c>
      <c r="X345" s="17"/>
    </row>
    <row r="346" spans="1:24" s="18" customFormat="1" ht="44.45" hidden="1" customHeight="1" x14ac:dyDescent="0.25">
      <c r="A346" s="11">
        <v>1610</v>
      </c>
      <c r="B346" s="11" t="s">
        <v>2464</v>
      </c>
      <c r="C346" s="42" t="s">
        <v>517</v>
      </c>
      <c r="D346" s="38" t="s">
        <v>518</v>
      </c>
      <c r="E346" s="38" t="s">
        <v>91</v>
      </c>
      <c r="F346" s="42" t="s">
        <v>1173</v>
      </c>
      <c r="G346" s="38" t="s">
        <v>519</v>
      </c>
      <c r="H346" s="38" t="s">
        <v>520</v>
      </c>
      <c r="I346" s="12">
        <v>37170</v>
      </c>
      <c r="J346" s="38" t="s">
        <v>521</v>
      </c>
      <c r="K346" s="38" t="s">
        <v>522</v>
      </c>
      <c r="L346" s="13">
        <v>44243</v>
      </c>
      <c r="M346" s="13">
        <v>44573</v>
      </c>
      <c r="N346" s="13">
        <v>44904</v>
      </c>
      <c r="O346" s="13"/>
      <c r="P346" s="13"/>
      <c r="Q346" s="13"/>
      <c r="R346" s="13"/>
      <c r="S346" s="12"/>
      <c r="T346" s="12"/>
      <c r="U346" s="12"/>
      <c r="V346" s="38"/>
      <c r="W346" s="14">
        <f>N346+365</f>
        <v>45269</v>
      </c>
      <c r="X346" s="17"/>
    </row>
    <row r="347" spans="1:24" s="18" customFormat="1" ht="44.45" hidden="1" customHeight="1" x14ac:dyDescent="0.25">
      <c r="A347" s="11">
        <v>1104</v>
      </c>
      <c r="B347" s="11" t="s">
        <v>2620</v>
      </c>
      <c r="C347" s="42" t="s">
        <v>3137</v>
      </c>
      <c r="D347" s="38" t="s">
        <v>978</v>
      </c>
      <c r="E347" s="38" t="s">
        <v>91</v>
      </c>
      <c r="F347" s="42" t="s">
        <v>3138</v>
      </c>
      <c r="G347" s="38" t="s">
        <v>3139</v>
      </c>
      <c r="H347" s="38" t="s">
        <v>3140</v>
      </c>
      <c r="I347" s="12">
        <v>94257</v>
      </c>
      <c r="J347" s="38" t="s">
        <v>3141</v>
      </c>
      <c r="K347" s="38" t="s">
        <v>3142</v>
      </c>
      <c r="L347" s="13">
        <v>45042</v>
      </c>
      <c r="M347" s="13"/>
      <c r="N347" s="13"/>
      <c r="O347" s="13"/>
      <c r="P347" s="13"/>
      <c r="Q347" s="13"/>
      <c r="R347" s="13"/>
      <c r="S347" s="12"/>
      <c r="T347" s="12"/>
      <c r="U347" s="12"/>
      <c r="V347" s="38"/>
      <c r="W347" s="14">
        <f>L347+365</f>
        <v>45407</v>
      </c>
      <c r="X347" s="17"/>
    </row>
    <row r="348" spans="1:24" s="18" customFormat="1" ht="44.45" hidden="1" customHeight="1" x14ac:dyDescent="0.25">
      <c r="A348" s="11">
        <v>1408</v>
      </c>
      <c r="B348" s="11" t="s">
        <v>2657</v>
      </c>
      <c r="C348" s="42" t="s">
        <v>2720</v>
      </c>
      <c r="D348" s="38" t="s">
        <v>2721</v>
      </c>
      <c r="E348" s="38" t="s">
        <v>35</v>
      </c>
      <c r="F348" s="38" t="s">
        <v>2724</v>
      </c>
      <c r="G348" s="42" t="s">
        <v>2725</v>
      </c>
      <c r="H348" s="42" t="s">
        <v>2726</v>
      </c>
      <c r="I348" s="11">
        <v>83400</v>
      </c>
      <c r="J348" s="42" t="s">
        <v>2723</v>
      </c>
      <c r="K348" s="38" t="s">
        <v>2722</v>
      </c>
      <c r="L348" s="19">
        <v>44995</v>
      </c>
      <c r="M348" s="13"/>
      <c r="N348" s="13"/>
      <c r="O348" s="13"/>
      <c r="P348" s="13"/>
      <c r="Q348" s="13"/>
      <c r="R348" s="13"/>
      <c r="S348" s="12"/>
      <c r="T348" s="12"/>
      <c r="U348" s="12"/>
      <c r="V348" s="38"/>
      <c r="W348" s="14">
        <f>L348+365</f>
        <v>45360</v>
      </c>
      <c r="X348" s="17"/>
    </row>
    <row r="349" spans="1:24" s="18" customFormat="1" ht="44.45" hidden="1" customHeight="1" x14ac:dyDescent="0.25">
      <c r="A349" s="11">
        <v>1110</v>
      </c>
      <c r="B349" s="11" t="s">
        <v>961</v>
      </c>
      <c r="C349" s="42" t="s">
        <v>2744</v>
      </c>
      <c r="D349" s="38" t="s">
        <v>2745</v>
      </c>
      <c r="E349" s="38" t="s">
        <v>139</v>
      </c>
      <c r="F349" s="38" t="s">
        <v>2748</v>
      </c>
      <c r="G349" s="42" t="s">
        <v>2747</v>
      </c>
      <c r="H349" s="42" t="s">
        <v>2749</v>
      </c>
      <c r="I349" s="11">
        <v>62176</v>
      </c>
      <c r="J349" s="42" t="s">
        <v>2750</v>
      </c>
      <c r="K349" s="38" t="s">
        <v>2746</v>
      </c>
      <c r="L349" s="19">
        <v>44999</v>
      </c>
      <c r="M349" s="13"/>
      <c r="N349" s="13"/>
      <c r="O349" s="13"/>
      <c r="P349" s="13"/>
      <c r="Q349" s="13"/>
      <c r="R349" s="13"/>
      <c r="S349" s="12"/>
      <c r="T349" s="12"/>
      <c r="U349" s="12"/>
      <c r="V349" s="38"/>
      <c r="W349" s="14">
        <f>L349+365</f>
        <v>45364</v>
      </c>
      <c r="X349" s="17"/>
    </row>
    <row r="350" spans="1:24" s="18" customFormat="1" ht="44.45" hidden="1" customHeight="1" x14ac:dyDescent="0.25">
      <c r="A350" s="11">
        <v>1201</v>
      </c>
      <c r="B350" s="11" t="s">
        <v>48</v>
      </c>
      <c r="C350" s="42" t="s">
        <v>1464</v>
      </c>
      <c r="D350" s="38" t="s">
        <v>1465</v>
      </c>
      <c r="E350" s="38" t="s">
        <v>139</v>
      </c>
      <c r="F350" s="38" t="s">
        <v>1466</v>
      </c>
      <c r="G350" s="38" t="s">
        <v>1467</v>
      </c>
      <c r="H350" s="38" t="s">
        <v>1468</v>
      </c>
      <c r="I350" s="12">
        <v>95260</v>
      </c>
      <c r="J350" s="38" t="s">
        <v>1469</v>
      </c>
      <c r="K350" s="38" t="s">
        <v>1470</v>
      </c>
      <c r="L350" s="13">
        <v>44699</v>
      </c>
      <c r="M350" s="13">
        <v>45034</v>
      </c>
      <c r="N350" s="13"/>
      <c r="O350" s="13"/>
      <c r="P350" s="13"/>
      <c r="Q350" s="13"/>
      <c r="R350" s="13"/>
      <c r="S350" s="12"/>
      <c r="T350" s="12"/>
      <c r="U350" s="12"/>
      <c r="V350" s="38" t="s">
        <v>1471</v>
      </c>
      <c r="W350" s="14">
        <f>M350+365</f>
        <v>45399</v>
      </c>
      <c r="X350" s="17"/>
    </row>
    <row r="351" spans="1:24" s="18" customFormat="1" ht="44.45" hidden="1" customHeight="1" x14ac:dyDescent="0.25">
      <c r="A351" s="11">
        <v>1506</v>
      </c>
      <c r="B351" s="11" t="s">
        <v>1253</v>
      </c>
      <c r="C351" s="42" t="s">
        <v>2551</v>
      </c>
      <c r="D351" s="38" t="s">
        <v>567</v>
      </c>
      <c r="E351" s="38" t="s">
        <v>20</v>
      </c>
      <c r="F351" s="38" t="s">
        <v>1081</v>
      </c>
      <c r="G351" s="38" t="s">
        <v>1797</v>
      </c>
      <c r="H351" s="38" t="s">
        <v>1798</v>
      </c>
      <c r="I351" s="12">
        <v>31130</v>
      </c>
      <c r="J351" s="38" t="s">
        <v>2552</v>
      </c>
      <c r="K351" s="38" t="s">
        <v>2549</v>
      </c>
      <c r="L351" s="13">
        <v>44847</v>
      </c>
      <c r="M351" s="13"/>
      <c r="N351" s="13"/>
      <c r="O351" s="13"/>
      <c r="P351" s="13"/>
      <c r="Q351" s="25"/>
      <c r="R351" s="25"/>
      <c r="S351" s="12"/>
      <c r="T351" s="12"/>
      <c r="U351" s="12"/>
      <c r="V351" s="38"/>
      <c r="W351" s="14">
        <f>L351+365</f>
        <v>45212</v>
      </c>
      <c r="X351" s="17"/>
    </row>
    <row r="352" spans="1:24" s="18" customFormat="1" ht="44.45" hidden="1" customHeight="1" x14ac:dyDescent="0.25">
      <c r="A352" s="11">
        <v>1305</v>
      </c>
      <c r="B352" s="11" t="s">
        <v>968</v>
      </c>
      <c r="C352" s="42" t="s">
        <v>1228</v>
      </c>
      <c r="D352" s="38" t="s">
        <v>1229</v>
      </c>
      <c r="E352" s="38" t="s">
        <v>20</v>
      </c>
      <c r="F352" s="38" t="s">
        <v>1220</v>
      </c>
      <c r="G352" s="38" t="s">
        <v>1221</v>
      </c>
      <c r="H352" s="38" t="s">
        <v>1222</v>
      </c>
      <c r="I352" s="12">
        <v>25304</v>
      </c>
      <c r="J352" s="38" t="s">
        <v>1230</v>
      </c>
      <c r="K352" s="38" t="s">
        <v>1224</v>
      </c>
      <c r="L352" s="13">
        <v>44648</v>
      </c>
      <c r="M352" s="13">
        <v>44985</v>
      </c>
      <c r="N352" s="13"/>
      <c r="O352" s="13"/>
      <c r="P352" s="13"/>
      <c r="Q352" s="13"/>
      <c r="R352" s="13"/>
      <c r="S352" s="12"/>
      <c r="T352" s="12"/>
      <c r="U352" s="12"/>
      <c r="V352" s="38"/>
      <c r="W352" s="14">
        <f>M352+365</f>
        <v>45350</v>
      </c>
      <c r="X352" s="17"/>
    </row>
    <row r="353" spans="1:25" s="18" customFormat="1" ht="44.45" hidden="1" customHeight="1" x14ac:dyDescent="0.25">
      <c r="A353" s="11">
        <v>1503</v>
      </c>
      <c r="B353" s="11" t="s">
        <v>971</v>
      </c>
      <c r="C353" s="42" t="s">
        <v>523</v>
      </c>
      <c r="D353" s="42" t="s">
        <v>524</v>
      </c>
      <c r="E353" s="42" t="s">
        <v>139</v>
      </c>
      <c r="F353" s="42" t="s">
        <v>525</v>
      </c>
      <c r="G353" s="42" t="s">
        <v>526</v>
      </c>
      <c r="H353" s="42" t="s">
        <v>527</v>
      </c>
      <c r="I353" s="11" t="s">
        <v>528</v>
      </c>
      <c r="J353" s="42" t="s">
        <v>529</v>
      </c>
      <c r="K353" s="42" t="s">
        <v>530</v>
      </c>
      <c r="L353" s="19">
        <v>43536</v>
      </c>
      <c r="M353" s="19">
        <v>43769</v>
      </c>
      <c r="N353" s="19">
        <v>44111</v>
      </c>
      <c r="O353" s="19">
        <v>44393</v>
      </c>
      <c r="P353" s="13">
        <v>44697</v>
      </c>
      <c r="Q353" s="13">
        <v>45030</v>
      </c>
      <c r="R353" s="13"/>
      <c r="S353" s="13">
        <v>45033</v>
      </c>
      <c r="T353" s="19"/>
      <c r="U353" s="11"/>
      <c r="V353" s="42"/>
      <c r="W353" s="14">
        <f>Q353+365</f>
        <v>45395</v>
      </c>
      <c r="X353" s="17"/>
    </row>
    <row r="354" spans="1:25" s="18" customFormat="1" ht="44.45" hidden="1" customHeight="1" x14ac:dyDescent="0.25">
      <c r="A354" s="11">
        <v>1304</v>
      </c>
      <c r="B354" s="11" t="s">
        <v>1446</v>
      </c>
      <c r="C354" s="42" t="s">
        <v>2615</v>
      </c>
      <c r="D354" s="42" t="s">
        <v>567</v>
      </c>
      <c r="E354" s="42" t="s">
        <v>35</v>
      </c>
      <c r="F354" s="42" t="s">
        <v>2612</v>
      </c>
      <c r="G354" s="42" t="s">
        <v>2613</v>
      </c>
      <c r="H354" s="42" t="s">
        <v>2614</v>
      </c>
      <c r="I354" s="52" t="s">
        <v>2617</v>
      </c>
      <c r="J354" s="42" t="s">
        <v>2616</v>
      </c>
      <c r="K354" s="38" t="s">
        <v>2618</v>
      </c>
      <c r="L354" s="19">
        <v>44943</v>
      </c>
      <c r="M354" s="19"/>
      <c r="N354" s="19"/>
      <c r="O354" s="19"/>
      <c r="P354" s="13"/>
      <c r="Q354" s="13"/>
      <c r="R354" s="13"/>
      <c r="S354" s="13"/>
      <c r="T354" s="19"/>
      <c r="U354" s="11"/>
      <c r="V354" s="42"/>
      <c r="W354" s="20">
        <f>L354+365</f>
        <v>45308</v>
      </c>
      <c r="X354" s="17"/>
    </row>
    <row r="355" spans="1:25" s="18" customFormat="1" ht="44.45" hidden="1" customHeight="1" x14ac:dyDescent="0.25">
      <c r="A355" s="11">
        <v>1409</v>
      </c>
      <c r="B355" s="11" t="s">
        <v>969</v>
      </c>
      <c r="C355" s="42" t="s">
        <v>1604</v>
      </c>
      <c r="D355" s="38" t="s">
        <v>433</v>
      </c>
      <c r="E355" s="38" t="s">
        <v>139</v>
      </c>
      <c r="F355" s="38" t="s">
        <v>267</v>
      </c>
      <c r="G355" s="38" t="s">
        <v>1605</v>
      </c>
      <c r="H355" s="38" t="s">
        <v>1607</v>
      </c>
      <c r="I355" s="52" t="s">
        <v>1606</v>
      </c>
      <c r="J355" s="38" t="s">
        <v>1608</v>
      </c>
      <c r="K355" s="38" t="s">
        <v>1609</v>
      </c>
      <c r="L355" s="13">
        <v>44712</v>
      </c>
      <c r="M355" s="13">
        <v>45043</v>
      </c>
      <c r="N355" s="13"/>
      <c r="O355" s="13"/>
      <c r="P355" s="13"/>
      <c r="Q355" s="13"/>
      <c r="R355" s="13"/>
      <c r="S355" s="12"/>
      <c r="T355" s="12"/>
      <c r="U355" s="12"/>
      <c r="V355" s="38"/>
      <c r="W355" s="20">
        <f>M355+365</f>
        <v>45408</v>
      </c>
      <c r="X355" s="17"/>
    </row>
    <row r="356" spans="1:25" s="18" customFormat="1" ht="44.45" hidden="1" customHeight="1" x14ac:dyDescent="0.25">
      <c r="A356" s="11">
        <v>1110</v>
      </c>
      <c r="B356" s="11" t="s">
        <v>961</v>
      </c>
      <c r="C356" s="42" t="s">
        <v>1559</v>
      </c>
      <c r="D356" s="42" t="s">
        <v>1560</v>
      </c>
      <c r="E356" s="42" t="s">
        <v>35</v>
      </c>
      <c r="F356" s="42" t="s">
        <v>1561</v>
      </c>
      <c r="G356" s="42" t="s">
        <v>1562</v>
      </c>
      <c r="H356" s="42" t="s">
        <v>1563</v>
      </c>
      <c r="I356" s="11">
        <v>62280</v>
      </c>
      <c r="J356" s="42" t="s">
        <v>1564</v>
      </c>
      <c r="K356" s="38" t="s">
        <v>1565</v>
      </c>
      <c r="L356" s="19">
        <v>44711</v>
      </c>
      <c r="M356" s="13">
        <v>45042</v>
      </c>
      <c r="N356" s="19"/>
      <c r="O356" s="19"/>
      <c r="P356" s="13"/>
      <c r="Q356" s="13"/>
      <c r="R356" s="13"/>
      <c r="S356" s="13"/>
      <c r="T356" s="19"/>
      <c r="U356" s="11"/>
      <c r="V356" s="42"/>
      <c r="W356" s="14">
        <f>M356+365</f>
        <v>45407</v>
      </c>
      <c r="X356" s="17"/>
    </row>
    <row r="357" spans="1:25" s="18" customFormat="1" ht="44.45" hidden="1" customHeight="1" x14ac:dyDescent="0.25">
      <c r="A357" s="11">
        <v>1507</v>
      </c>
      <c r="B357" s="11" t="s">
        <v>1328</v>
      </c>
      <c r="C357" s="42" t="s">
        <v>3280</v>
      </c>
      <c r="D357" s="42" t="s">
        <v>1868</v>
      </c>
      <c r="E357" s="42" t="s">
        <v>1029</v>
      </c>
      <c r="F357" s="42" t="s">
        <v>3281</v>
      </c>
      <c r="G357" s="42" t="s">
        <v>2184</v>
      </c>
      <c r="H357" s="42" t="s">
        <v>2185</v>
      </c>
      <c r="I357" s="11">
        <v>64039</v>
      </c>
      <c r="J357" s="42" t="s">
        <v>3282</v>
      </c>
      <c r="K357" s="38" t="s">
        <v>3283</v>
      </c>
      <c r="L357" s="19">
        <v>45079</v>
      </c>
      <c r="M357" s="13"/>
      <c r="N357" s="19"/>
      <c r="O357" s="19"/>
      <c r="P357" s="13"/>
      <c r="Q357" s="13"/>
      <c r="R357" s="13"/>
      <c r="S357" s="13"/>
      <c r="T357" s="19"/>
      <c r="U357" s="11"/>
      <c r="V357" s="42" t="s">
        <v>3284</v>
      </c>
      <c r="W357" s="14">
        <f>L357+365</f>
        <v>45444</v>
      </c>
      <c r="X357" s="17"/>
    </row>
    <row r="358" spans="1:25" s="18" customFormat="1" ht="44.45" hidden="1" customHeight="1" x14ac:dyDescent="0.25">
      <c r="A358" s="11">
        <v>1107</v>
      </c>
      <c r="B358" s="11" t="s">
        <v>960</v>
      </c>
      <c r="C358" s="42" t="s">
        <v>1668</v>
      </c>
      <c r="D358" s="42" t="s">
        <v>1669</v>
      </c>
      <c r="E358" s="42" t="s">
        <v>20</v>
      </c>
      <c r="F358" s="42" t="s">
        <v>1670</v>
      </c>
      <c r="G358" s="42" t="s">
        <v>1671</v>
      </c>
      <c r="H358" s="42" t="s">
        <v>1672</v>
      </c>
      <c r="I358" s="11">
        <v>76131</v>
      </c>
      <c r="J358" s="42" t="s">
        <v>1673</v>
      </c>
      <c r="K358" s="38" t="s">
        <v>1674</v>
      </c>
      <c r="L358" s="19">
        <v>44714</v>
      </c>
      <c r="M358" s="19">
        <v>45048</v>
      </c>
      <c r="N358" s="19"/>
      <c r="O358" s="19"/>
      <c r="P358" s="13"/>
      <c r="Q358" s="13"/>
      <c r="R358" s="13"/>
      <c r="S358" s="13"/>
      <c r="T358" s="19"/>
      <c r="U358" s="11"/>
      <c r="V358" s="42"/>
      <c r="W358" s="20">
        <f>M358+365</f>
        <v>45413</v>
      </c>
      <c r="X358" s="17"/>
    </row>
    <row r="359" spans="1:25" s="18" customFormat="1" ht="44.45" hidden="1" customHeight="1" x14ac:dyDescent="0.25">
      <c r="A359" s="11">
        <v>1605</v>
      </c>
      <c r="B359" s="11" t="s">
        <v>959</v>
      </c>
      <c r="C359" s="42" t="s">
        <v>2339</v>
      </c>
      <c r="D359" s="42" t="s">
        <v>1100</v>
      </c>
      <c r="E359" s="42" t="s">
        <v>139</v>
      </c>
      <c r="F359" s="42" t="s">
        <v>2337</v>
      </c>
      <c r="G359" s="42" t="s">
        <v>2338</v>
      </c>
      <c r="H359" s="38" t="s">
        <v>2227</v>
      </c>
      <c r="I359" s="11">
        <v>35703</v>
      </c>
      <c r="J359" s="42" t="s">
        <v>2340</v>
      </c>
      <c r="K359" s="38" t="s">
        <v>2341</v>
      </c>
      <c r="L359" s="19">
        <v>44729</v>
      </c>
      <c r="M359" s="19">
        <v>45061</v>
      </c>
      <c r="N359" s="19"/>
      <c r="O359" s="19"/>
      <c r="P359" s="13"/>
      <c r="Q359" s="13"/>
      <c r="R359" s="13"/>
      <c r="S359" s="13"/>
      <c r="T359" s="19"/>
      <c r="U359" s="11"/>
      <c r="V359" s="42"/>
      <c r="W359" s="20">
        <f>M359+365</f>
        <v>45426</v>
      </c>
      <c r="X359" s="17"/>
      <c r="Y359" s="16"/>
    </row>
    <row r="360" spans="1:25" s="18" customFormat="1" ht="44.45" hidden="1" customHeight="1" x14ac:dyDescent="0.25">
      <c r="A360" s="11">
        <v>1309</v>
      </c>
      <c r="B360" s="11" t="s">
        <v>1535</v>
      </c>
      <c r="C360" s="42" t="s">
        <v>531</v>
      </c>
      <c r="D360" s="38" t="s">
        <v>532</v>
      </c>
      <c r="E360" s="38" t="s">
        <v>20</v>
      </c>
      <c r="F360" s="38" t="s">
        <v>533</v>
      </c>
      <c r="G360" s="38" t="s">
        <v>534</v>
      </c>
      <c r="H360" s="38" t="s">
        <v>535</v>
      </c>
      <c r="I360" s="12" t="s">
        <v>536</v>
      </c>
      <c r="J360" s="38" t="s">
        <v>537</v>
      </c>
      <c r="K360" s="38" t="s">
        <v>538</v>
      </c>
      <c r="L360" s="13">
        <v>43879</v>
      </c>
      <c r="M360" s="13">
        <v>44098</v>
      </c>
      <c r="N360" s="13">
        <v>44393</v>
      </c>
      <c r="O360" s="13">
        <v>44704</v>
      </c>
      <c r="P360" s="13">
        <v>45037</v>
      </c>
      <c r="Q360" s="13"/>
      <c r="R360" s="13"/>
      <c r="S360" s="13"/>
      <c r="T360" s="13"/>
      <c r="U360" s="12"/>
      <c r="V360" s="38"/>
      <c r="W360" s="14">
        <f>P360+365</f>
        <v>45402</v>
      </c>
      <c r="X360" s="17"/>
    </row>
    <row r="361" spans="1:25" s="18" customFormat="1" ht="44.45" hidden="1" customHeight="1" x14ac:dyDescent="0.25">
      <c r="A361" s="11">
        <v>1107</v>
      </c>
      <c r="B361" s="11" t="s">
        <v>960</v>
      </c>
      <c r="C361" s="42" t="s">
        <v>539</v>
      </c>
      <c r="D361" s="38" t="s">
        <v>540</v>
      </c>
      <c r="E361" s="38" t="s">
        <v>20</v>
      </c>
      <c r="F361" s="38" t="s">
        <v>541</v>
      </c>
      <c r="G361" s="38" t="s">
        <v>542</v>
      </c>
      <c r="H361" s="38" t="s">
        <v>543</v>
      </c>
      <c r="I361" s="12" t="s">
        <v>544</v>
      </c>
      <c r="J361" s="38" t="s">
        <v>545</v>
      </c>
      <c r="K361" s="38" t="s">
        <v>546</v>
      </c>
      <c r="L361" s="13">
        <v>43826</v>
      </c>
      <c r="M361" s="13">
        <v>44098</v>
      </c>
      <c r="N361" s="13">
        <v>44393</v>
      </c>
      <c r="O361" s="13">
        <v>44704</v>
      </c>
      <c r="P361" s="13">
        <v>45037</v>
      </c>
      <c r="Q361" s="13"/>
      <c r="R361" s="13"/>
      <c r="S361" s="13"/>
      <c r="T361" s="13"/>
      <c r="U361" s="12"/>
      <c r="V361" s="38"/>
      <c r="W361" s="14">
        <f>P361+365</f>
        <v>45402</v>
      </c>
      <c r="X361" s="17"/>
    </row>
    <row r="362" spans="1:25" s="18" customFormat="1" ht="44.45" hidden="1" customHeight="1" x14ac:dyDescent="0.25">
      <c r="A362" s="11">
        <v>1502</v>
      </c>
      <c r="B362" s="11" t="s">
        <v>970</v>
      </c>
      <c r="C362" s="42" t="s">
        <v>2780</v>
      </c>
      <c r="D362" s="38" t="s">
        <v>1638</v>
      </c>
      <c r="E362" s="38" t="s">
        <v>35</v>
      </c>
      <c r="F362" s="38" t="s">
        <v>2782</v>
      </c>
      <c r="G362" s="38" t="s">
        <v>2783</v>
      </c>
      <c r="H362" s="38" t="s">
        <v>2784</v>
      </c>
      <c r="I362" s="12">
        <v>33600</v>
      </c>
      <c r="J362" s="38" t="s">
        <v>2785</v>
      </c>
      <c r="K362" s="38" t="s">
        <v>2781</v>
      </c>
      <c r="L362" s="13">
        <v>44988</v>
      </c>
      <c r="M362" s="13"/>
      <c r="N362" s="13"/>
      <c r="O362" s="13"/>
      <c r="P362" s="13"/>
      <c r="Q362" s="13"/>
      <c r="R362" s="13"/>
      <c r="S362" s="13"/>
      <c r="T362" s="13"/>
      <c r="U362" s="12"/>
      <c r="V362" s="38"/>
      <c r="W362" s="14">
        <f>L362+365</f>
        <v>45353</v>
      </c>
      <c r="X362" s="17"/>
    </row>
    <row r="363" spans="1:25" s="18" customFormat="1" ht="44.45" hidden="1" customHeight="1" x14ac:dyDescent="0.25">
      <c r="A363" s="11">
        <v>1508</v>
      </c>
      <c r="B363" s="11" t="s">
        <v>1255</v>
      </c>
      <c r="C363" s="42" t="s">
        <v>2832</v>
      </c>
      <c r="D363" s="38" t="s">
        <v>832</v>
      </c>
      <c r="E363" s="38" t="s">
        <v>35</v>
      </c>
      <c r="F363" s="38" t="s">
        <v>2823</v>
      </c>
      <c r="G363" s="38" t="s">
        <v>2819</v>
      </c>
      <c r="H363" s="38" t="s">
        <v>2824</v>
      </c>
      <c r="I363" s="12">
        <v>31076</v>
      </c>
      <c r="J363" s="38" t="s">
        <v>2833</v>
      </c>
      <c r="K363" s="38" t="s">
        <v>2834</v>
      </c>
      <c r="L363" s="13">
        <v>44967</v>
      </c>
      <c r="M363" s="13"/>
      <c r="N363" s="13"/>
      <c r="O363" s="13"/>
      <c r="P363" s="13"/>
      <c r="Q363" s="13"/>
      <c r="R363" s="13"/>
      <c r="S363" s="13"/>
      <c r="T363" s="13"/>
      <c r="U363" s="12"/>
      <c r="V363" s="38"/>
      <c r="W363" s="14">
        <f>L363+365</f>
        <v>45332</v>
      </c>
      <c r="X363" s="17"/>
    </row>
    <row r="364" spans="1:25" s="18" customFormat="1" ht="44.45" hidden="1" customHeight="1" x14ac:dyDescent="0.25">
      <c r="A364" s="11">
        <v>1605</v>
      </c>
      <c r="B364" s="11" t="s">
        <v>959</v>
      </c>
      <c r="C364" s="42" t="s">
        <v>547</v>
      </c>
      <c r="D364" s="38" t="s">
        <v>548</v>
      </c>
      <c r="E364" s="38" t="s">
        <v>35</v>
      </c>
      <c r="F364" s="53" t="s">
        <v>1174</v>
      </c>
      <c r="G364" s="53" t="s">
        <v>1175</v>
      </c>
      <c r="H364" s="53" t="s">
        <v>1176</v>
      </c>
      <c r="I364" s="12" t="s">
        <v>1177</v>
      </c>
      <c r="J364" s="42" t="s">
        <v>549</v>
      </c>
      <c r="K364" s="38" t="s">
        <v>550</v>
      </c>
      <c r="L364" s="13">
        <v>43507</v>
      </c>
      <c r="M364" s="13">
        <v>43768</v>
      </c>
      <c r="N364" s="13">
        <v>44097</v>
      </c>
      <c r="O364" s="13">
        <v>44393</v>
      </c>
      <c r="P364" s="13">
        <v>44704</v>
      </c>
      <c r="Q364" s="21" t="s">
        <v>227</v>
      </c>
      <c r="R364" s="13"/>
      <c r="S364" s="12"/>
      <c r="T364" s="13">
        <v>45037</v>
      </c>
      <c r="U364" s="12"/>
      <c r="V364" s="38" t="s">
        <v>3073</v>
      </c>
      <c r="W364" s="21" t="s">
        <v>227</v>
      </c>
      <c r="X364" s="17"/>
    </row>
    <row r="365" spans="1:25" s="18" customFormat="1" ht="44.45" hidden="1" customHeight="1" x14ac:dyDescent="0.25">
      <c r="A365" s="11">
        <v>1205</v>
      </c>
      <c r="B365" s="11" t="s">
        <v>962</v>
      </c>
      <c r="C365" s="42" t="s">
        <v>551</v>
      </c>
      <c r="D365" s="38" t="s">
        <v>552</v>
      </c>
      <c r="E365" s="38" t="s">
        <v>35</v>
      </c>
      <c r="F365" s="38" t="s">
        <v>553</v>
      </c>
      <c r="G365" s="38" t="s">
        <v>554</v>
      </c>
      <c r="H365" s="38" t="s">
        <v>555</v>
      </c>
      <c r="I365" s="12" t="s">
        <v>556</v>
      </c>
      <c r="J365" s="38" t="s">
        <v>557</v>
      </c>
      <c r="K365" s="38" t="s">
        <v>558</v>
      </c>
      <c r="L365" s="13">
        <v>43798</v>
      </c>
      <c r="M365" s="13">
        <v>43852</v>
      </c>
      <c r="N365" s="13">
        <v>44098</v>
      </c>
      <c r="O365" s="13">
        <v>44393</v>
      </c>
      <c r="P365" s="13">
        <v>44704</v>
      </c>
      <c r="Q365" s="13">
        <v>45037</v>
      </c>
      <c r="R365" s="13"/>
      <c r="S365" s="12"/>
      <c r="T365" s="12"/>
      <c r="U365" s="12"/>
      <c r="V365" s="38"/>
      <c r="W365" s="14">
        <f>Q365+365</f>
        <v>45402</v>
      </c>
      <c r="X365" s="17"/>
    </row>
    <row r="366" spans="1:25" s="18" customFormat="1" ht="44.25" hidden="1" customHeight="1" x14ac:dyDescent="0.25">
      <c r="A366" s="11">
        <v>1205</v>
      </c>
      <c r="B366" s="11" t="s">
        <v>962</v>
      </c>
      <c r="C366" s="42" t="s">
        <v>551</v>
      </c>
      <c r="D366" s="38" t="s">
        <v>552</v>
      </c>
      <c r="E366" s="38" t="s">
        <v>35</v>
      </c>
      <c r="F366" s="38" t="s">
        <v>181</v>
      </c>
      <c r="G366" s="38" t="s">
        <v>182</v>
      </c>
      <c r="H366" s="38" t="s">
        <v>183</v>
      </c>
      <c r="I366" s="12">
        <v>77600</v>
      </c>
      <c r="J366" s="38" t="s">
        <v>557</v>
      </c>
      <c r="K366" s="12" t="s">
        <v>1026</v>
      </c>
      <c r="L366" s="13">
        <v>45016</v>
      </c>
      <c r="M366" s="21" t="s">
        <v>80</v>
      </c>
      <c r="N366" s="13"/>
      <c r="O366" s="13"/>
      <c r="P366" s="13"/>
      <c r="Q366" s="13"/>
      <c r="R366" s="13"/>
      <c r="S366" s="12"/>
      <c r="T366" s="12"/>
      <c r="U366" s="12"/>
      <c r="V366" s="38" t="s">
        <v>3266</v>
      </c>
      <c r="W366" s="21">
        <f>L366+365</f>
        <v>45381</v>
      </c>
      <c r="X366" s="17"/>
    </row>
    <row r="367" spans="1:25" s="18" customFormat="1" ht="44.45" hidden="1" customHeight="1" x14ac:dyDescent="0.25">
      <c r="A367" s="11">
        <v>1205</v>
      </c>
      <c r="B367" s="11" t="s">
        <v>962</v>
      </c>
      <c r="C367" s="42" t="s">
        <v>3261</v>
      </c>
      <c r="D367" s="38" t="s">
        <v>3262</v>
      </c>
      <c r="E367" s="38" t="s">
        <v>35</v>
      </c>
      <c r="F367" s="38" t="s">
        <v>885</v>
      </c>
      <c r="G367" s="38" t="s">
        <v>3263</v>
      </c>
      <c r="H367" s="38" t="s">
        <v>887</v>
      </c>
      <c r="I367" s="12">
        <v>10003</v>
      </c>
      <c r="J367" s="38" t="s">
        <v>3264</v>
      </c>
      <c r="K367" s="38" t="s">
        <v>3265</v>
      </c>
      <c r="L367" s="13">
        <v>45027</v>
      </c>
      <c r="M367" s="13"/>
      <c r="N367" s="13"/>
      <c r="O367" s="13"/>
      <c r="P367" s="13"/>
      <c r="Q367" s="13"/>
      <c r="R367" s="13"/>
      <c r="S367" s="12"/>
      <c r="T367" s="12"/>
      <c r="U367" s="12"/>
      <c r="V367" s="38"/>
      <c r="W367" s="14">
        <f>L367+365</f>
        <v>45392</v>
      </c>
      <c r="X367" s="17"/>
    </row>
    <row r="368" spans="1:25" s="18" customFormat="1" ht="44.45" hidden="1" customHeight="1" x14ac:dyDescent="0.25">
      <c r="A368" s="11">
        <v>1605</v>
      </c>
      <c r="B368" s="11" t="s">
        <v>959</v>
      </c>
      <c r="C368" s="42" t="s">
        <v>2342</v>
      </c>
      <c r="D368" s="38" t="s">
        <v>164</v>
      </c>
      <c r="E368" s="38" t="s">
        <v>35</v>
      </c>
      <c r="F368" s="38" t="s">
        <v>1081</v>
      </c>
      <c r="G368" s="38" t="s">
        <v>2343</v>
      </c>
      <c r="H368" s="38" t="s">
        <v>2344</v>
      </c>
      <c r="I368" s="12">
        <v>35517</v>
      </c>
      <c r="J368" s="38" t="s">
        <v>2345</v>
      </c>
      <c r="K368" s="38" t="s">
        <v>2346</v>
      </c>
      <c r="L368" s="13">
        <v>44747</v>
      </c>
      <c r="M368" s="13">
        <v>45082</v>
      </c>
      <c r="N368" s="13"/>
      <c r="O368" s="13"/>
      <c r="P368" s="13"/>
      <c r="Q368" s="13"/>
      <c r="R368" s="13"/>
      <c r="S368" s="12"/>
      <c r="T368" s="12"/>
      <c r="U368" s="12"/>
      <c r="V368" s="38"/>
      <c r="W368" s="14">
        <f>M368+365</f>
        <v>45447</v>
      </c>
      <c r="X368" s="17"/>
    </row>
    <row r="369" spans="1:25" s="18" customFormat="1" ht="44.45" hidden="1" customHeight="1" x14ac:dyDescent="0.25">
      <c r="A369" s="11">
        <v>1501</v>
      </c>
      <c r="B369" s="11" t="s">
        <v>1339</v>
      </c>
      <c r="C369" s="42" t="s">
        <v>2703</v>
      </c>
      <c r="D369" s="38" t="s">
        <v>354</v>
      </c>
      <c r="E369" s="38" t="s">
        <v>91</v>
      </c>
      <c r="F369" s="38" t="s">
        <v>2704</v>
      </c>
      <c r="G369" s="38" t="s">
        <v>2705</v>
      </c>
      <c r="H369" s="38" t="s">
        <v>2706</v>
      </c>
      <c r="I369" s="12">
        <v>17400</v>
      </c>
      <c r="J369" s="38" t="s">
        <v>2707</v>
      </c>
      <c r="K369" s="12" t="s">
        <v>1026</v>
      </c>
      <c r="L369" s="13">
        <v>44719</v>
      </c>
      <c r="M369" s="21" t="s">
        <v>80</v>
      </c>
      <c r="N369" s="13"/>
      <c r="O369" s="13"/>
      <c r="P369" s="13"/>
      <c r="Q369" s="13"/>
      <c r="R369" s="13"/>
      <c r="S369" s="12"/>
      <c r="T369" s="12"/>
      <c r="U369" s="12"/>
      <c r="V369" s="38" t="s">
        <v>2708</v>
      </c>
      <c r="W369" s="21" t="s">
        <v>227</v>
      </c>
      <c r="X369" s="17"/>
    </row>
    <row r="370" spans="1:25" s="18" customFormat="1" ht="44.45" hidden="1" customHeight="1" x14ac:dyDescent="0.25">
      <c r="A370" s="11">
        <v>1404</v>
      </c>
      <c r="B370" s="11" t="s">
        <v>1415</v>
      </c>
      <c r="C370" s="42" t="s">
        <v>1423</v>
      </c>
      <c r="D370" s="38" t="s">
        <v>1229</v>
      </c>
      <c r="E370" s="38" t="s">
        <v>35</v>
      </c>
      <c r="F370" s="38" t="s">
        <v>1424</v>
      </c>
      <c r="G370" s="38" t="s">
        <v>1425</v>
      </c>
      <c r="H370" s="38" t="s">
        <v>1426</v>
      </c>
      <c r="I370" s="52" t="s">
        <v>1428</v>
      </c>
      <c r="J370" s="38" t="s">
        <v>1429</v>
      </c>
      <c r="K370" s="38" t="s">
        <v>1427</v>
      </c>
      <c r="L370" s="13">
        <v>44663</v>
      </c>
      <c r="M370" s="13">
        <v>44995</v>
      </c>
      <c r="N370" s="13"/>
      <c r="O370" s="13"/>
      <c r="P370" s="13"/>
      <c r="Q370" s="13"/>
      <c r="R370" s="13"/>
      <c r="S370" s="12"/>
      <c r="T370" s="12"/>
      <c r="U370" s="12"/>
      <c r="V370" s="38"/>
      <c r="W370" s="14">
        <f>M370+365</f>
        <v>45360</v>
      </c>
      <c r="X370" s="17"/>
    </row>
    <row r="371" spans="1:25" s="18" customFormat="1" ht="44.45" hidden="1" customHeight="1" x14ac:dyDescent="0.25">
      <c r="A371" s="11">
        <v>1205</v>
      </c>
      <c r="B371" s="11" t="s">
        <v>962</v>
      </c>
      <c r="C371" s="42" t="s">
        <v>559</v>
      </c>
      <c r="D371" s="38" t="s">
        <v>524</v>
      </c>
      <c r="E371" s="38" t="s">
        <v>139</v>
      </c>
      <c r="F371" s="38" t="s">
        <v>560</v>
      </c>
      <c r="G371" s="38" t="s">
        <v>561</v>
      </c>
      <c r="H371" s="38" t="s">
        <v>562</v>
      </c>
      <c r="I371" s="12" t="s">
        <v>563</v>
      </c>
      <c r="J371" s="38" t="s">
        <v>564</v>
      </c>
      <c r="K371" s="38" t="s">
        <v>565</v>
      </c>
      <c r="L371" s="13">
        <v>43448</v>
      </c>
      <c r="M371" s="13">
        <v>43762</v>
      </c>
      <c r="N371" s="13">
        <v>44097</v>
      </c>
      <c r="O371" s="13">
        <v>44393</v>
      </c>
      <c r="P371" s="13">
        <v>44704</v>
      </c>
      <c r="Q371" s="13">
        <v>45037</v>
      </c>
      <c r="R371" s="13"/>
      <c r="S371" s="12"/>
      <c r="T371" s="12"/>
      <c r="U371" s="12"/>
      <c r="V371" s="38"/>
      <c r="W371" s="14">
        <f>Q371+365</f>
        <v>45402</v>
      </c>
      <c r="X371" s="17"/>
    </row>
    <row r="372" spans="1:25" s="18" customFormat="1" ht="44.45" hidden="1" customHeight="1" x14ac:dyDescent="0.25">
      <c r="A372" s="11">
        <v>1508</v>
      </c>
      <c r="B372" s="11" t="s">
        <v>1255</v>
      </c>
      <c r="C372" s="42" t="s">
        <v>566</v>
      </c>
      <c r="D372" s="38" t="s">
        <v>567</v>
      </c>
      <c r="E372" s="38" t="s">
        <v>91</v>
      </c>
      <c r="F372" s="38" t="s">
        <v>568</v>
      </c>
      <c r="G372" s="42" t="s">
        <v>569</v>
      </c>
      <c r="H372" s="38" t="s">
        <v>196</v>
      </c>
      <c r="I372" s="12" t="s">
        <v>197</v>
      </c>
      <c r="J372" s="38" t="s">
        <v>570</v>
      </c>
      <c r="K372" s="38" t="s">
        <v>571</v>
      </c>
      <c r="L372" s="13">
        <v>43788</v>
      </c>
      <c r="M372" s="13">
        <v>44098</v>
      </c>
      <c r="N372" s="13">
        <v>44393</v>
      </c>
      <c r="O372" s="13">
        <v>44704</v>
      </c>
      <c r="P372" s="13">
        <v>45037</v>
      </c>
      <c r="Q372" s="13"/>
      <c r="R372" s="13"/>
      <c r="S372" s="12"/>
      <c r="T372" s="12"/>
      <c r="U372" s="12"/>
      <c r="V372" s="38" t="s">
        <v>162</v>
      </c>
      <c r="W372" s="14">
        <f>P372+365</f>
        <v>45402</v>
      </c>
      <c r="X372" s="17"/>
    </row>
    <row r="373" spans="1:25" s="18" customFormat="1" ht="44.45" hidden="1" customHeight="1" x14ac:dyDescent="0.25">
      <c r="A373" s="11">
        <v>1502</v>
      </c>
      <c r="B373" s="11" t="s">
        <v>970</v>
      </c>
      <c r="C373" s="42" t="s">
        <v>1736</v>
      </c>
      <c r="D373" s="38" t="s">
        <v>1229</v>
      </c>
      <c r="E373" s="38" t="s">
        <v>139</v>
      </c>
      <c r="F373" s="38" t="s">
        <v>1737</v>
      </c>
      <c r="G373" s="42" t="s">
        <v>1738</v>
      </c>
      <c r="H373" s="38" t="s">
        <v>1377</v>
      </c>
      <c r="I373" s="12">
        <v>33290</v>
      </c>
      <c r="J373" s="38" t="s">
        <v>1739</v>
      </c>
      <c r="K373" s="38" t="s">
        <v>1740</v>
      </c>
      <c r="L373" s="13">
        <v>44719</v>
      </c>
      <c r="M373" s="13">
        <v>45051</v>
      </c>
      <c r="N373" s="13"/>
      <c r="O373" s="13"/>
      <c r="P373" s="13"/>
      <c r="Q373" s="13"/>
      <c r="R373" s="13"/>
      <c r="S373" s="12"/>
      <c r="T373" s="12"/>
      <c r="U373" s="12"/>
      <c r="V373" s="38"/>
      <c r="W373" s="14">
        <f>M373+365</f>
        <v>45416</v>
      </c>
      <c r="X373" s="17"/>
    </row>
    <row r="374" spans="1:25" s="18" customFormat="1" ht="44.45" hidden="1" customHeight="1" x14ac:dyDescent="0.25">
      <c r="A374" s="11">
        <v>1109</v>
      </c>
      <c r="B374" s="11" t="s">
        <v>1054</v>
      </c>
      <c r="C374" s="42" t="s">
        <v>1942</v>
      </c>
      <c r="D374" s="38" t="s">
        <v>1943</v>
      </c>
      <c r="E374" s="38" t="s">
        <v>35</v>
      </c>
      <c r="F374" s="38" t="s">
        <v>1081</v>
      </c>
      <c r="G374" s="42" t="s">
        <v>1944</v>
      </c>
      <c r="H374" s="38" t="s">
        <v>1945</v>
      </c>
      <c r="I374" s="12">
        <v>59552</v>
      </c>
      <c r="J374" s="38" t="s">
        <v>1946</v>
      </c>
      <c r="K374" s="38" t="s">
        <v>1947</v>
      </c>
      <c r="L374" s="13">
        <v>44713</v>
      </c>
      <c r="M374" s="13">
        <v>45044</v>
      </c>
      <c r="N374" s="13"/>
      <c r="O374" s="13"/>
      <c r="P374" s="13"/>
      <c r="Q374" s="13"/>
      <c r="R374" s="13"/>
      <c r="S374" s="12"/>
      <c r="T374" s="12"/>
      <c r="U374" s="12"/>
      <c r="V374" s="38"/>
      <c r="W374" s="14">
        <f>M374+365</f>
        <v>45409</v>
      </c>
      <c r="X374" s="17"/>
    </row>
    <row r="375" spans="1:25" s="18" customFormat="1" ht="44.45" hidden="1" customHeight="1" x14ac:dyDescent="0.25">
      <c r="A375" s="11">
        <v>1110</v>
      </c>
      <c r="B375" s="11" t="s">
        <v>961</v>
      </c>
      <c r="C375" s="42" t="s">
        <v>1566</v>
      </c>
      <c r="D375" s="38" t="s">
        <v>1567</v>
      </c>
      <c r="E375" s="38" t="s">
        <v>20</v>
      </c>
      <c r="F375" s="38" t="s">
        <v>1571</v>
      </c>
      <c r="G375" s="42" t="s">
        <v>1570</v>
      </c>
      <c r="H375" s="38" t="s">
        <v>1563</v>
      </c>
      <c r="I375" s="12">
        <v>62280</v>
      </c>
      <c r="J375" s="38" t="s">
        <v>1568</v>
      </c>
      <c r="K375" s="38" t="s">
        <v>1569</v>
      </c>
      <c r="L375" s="13">
        <v>44711</v>
      </c>
      <c r="M375" s="13">
        <v>45042</v>
      </c>
      <c r="N375" s="13"/>
      <c r="O375" s="13"/>
      <c r="P375" s="13"/>
      <c r="Q375" s="13"/>
      <c r="R375" s="13"/>
      <c r="S375" s="12"/>
      <c r="T375" s="12"/>
      <c r="U375" s="12"/>
      <c r="V375" s="38"/>
      <c r="W375" s="14">
        <f>M375+365</f>
        <v>45407</v>
      </c>
      <c r="X375" s="17"/>
      <c r="Y375" s="16"/>
    </row>
    <row r="376" spans="1:25" s="18" customFormat="1" ht="44.45" hidden="1" customHeight="1" x14ac:dyDescent="0.25">
      <c r="A376" s="11">
        <v>1501</v>
      </c>
      <c r="B376" s="11" t="s">
        <v>1339</v>
      </c>
      <c r="C376" s="42" t="s">
        <v>572</v>
      </c>
      <c r="D376" s="42" t="s">
        <v>392</v>
      </c>
      <c r="E376" s="38" t="s">
        <v>139</v>
      </c>
      <c r="F376" s="38" t="s">
        <v>1180</v>
      </c>
      <c r="G376" s="38" t="s">
        <v>573</v>
      </c>
      <c r="H376" s="38" t="s">
        <v>514</v>
      </c>
      <c r="I376" s="12" t="s">
        <v>515</v>
      </c>
      <c r="J376" s="38" t="s">
        <v>574</v>
      </c>
      <c r="K376" s="38" t="s">
        <v>575</v>
      </c>
      <c r="L376" s="13">
        <v>43739</v>
      </c>
      <c r="M376" s="13">
        <v>44099</v>
      </c>
      <c r="N376" s="13">
        <v>44396</v>
      </c>
      <c r="O376" s="13">
        <v>44711</v>
      </c>
      <c r="P376" s="13">
        <v>45042</v>
      </c>
      <c r="Q376" s="13"/>
      <c r="R376" s="13"/>
      <c r="S376" s="12"/>
      <c r="T376" s="12"/>
      <c r="U376" s="12"/>
      <c r="V376" s="38"/>
      <c r="W376" s="14">
        <f>P376+365</f>
        <v>45407</v>
      </c>
      <c r="X376" s="17"/>
      <c r="Y376" s="16"/>
    </row>
    <row r="377" spans="1:25" s="18" customFormat="1" ht="44.45" hidden="1" customHeight="1" x14ac:dyDescent="0.25">
      <c r="A377" s="11">
        <v>1103</v>
      </c>
      <c r="B377" s="11" t="s">
        <v>136</v>
      </c>
      <c r="C377" s="42" t="s">
        <v>3051</v>
      </c>
      <c r="D377" s="38" t="s">
        <v>3052</v>
      </c>
      <c r="E377" s="38" t="s">
        <v>139</v>
      </c>
      <c r="F377" s="38" t="s">
        <v>3054</v>
      </c>
      <c r="G377" s="38" t="s">
        <v>3053</v>
      </c>
      <c r="H377" s="38" t="s">
        <v>1003</v>
      </c>
      <c r="I377" s="12">
        <v>75003</v>
      </c>
      <c r="J377" s="38" t="s">
        <v>3055</v>
      </c>
      <c r="K377" s="38" t="s">
        <v>3056</v>
      </c>
      <c r="L377" s="13">
        <v>45021</v>
      </c>
      <c r="M377" s="13"/>
      <c r="N377" s="13"/>
      <c r="O377" s="13"/>
      <c r="P377" s="13"/>
      <c r="Q377" s="13"/>
      <c r="R377" s="13"/>
      <c r="S377" s="12"/>
      <c r="T377" s="12"/>
      <c r="U377" s="12"/>
      <c r="V377" s="38"/>
      <c r="W377" s="14">
        <f>L377+365</f>
        <v>45386</v>
      </c>
      <c r="X377" s="17"/>
      <c r="Y377" s="16"/>
    </row>
    <row r="378" spans="1:25" s="18" customFormat="1" ht="44.45" hidden="1" customHeight="1" x14ac:dyDescent="0.25">
      <c r="A378" s="11">
        <v>1409</v>
      </c>
      <c r="B378" s="11" t="s">
        <v>969</v>
      </c>
      <c r="C378" s="42" t="s">
        <v>1401</v>
      </c>
      <c r="D378" s="38" t="s">
        <v>1402</v>
      </c>
      <c r="E378" s="38" t="s">
        <v>35</v>
      </c>
      <c r="F378" s="38" t="s">
        <v>1404</v>
      </c>
      <c r="G378" s="38" t="s">
        <v>1403</v>
      </c>
      <c r="H378" s="38" t="s">
        <v>1405</v>
      </c>
      <c r="I378" s="52" t="s">
        <v>1406</v>
      </c>
      <c r="J378" s="38" t="s">
        <v>1407</v>
      </c>
      <c r="K378" s="38" t="s">
        <v>1408</v>
      </c>
      <c r="L378" s="13">
        <v>44700</v>
      </c>
      <c r="M378" s="13">
        <v>45035</v>
      </c>
      <c r="N378" s="13"/>
      <c r="O378" s="13"/>
      <c r="P378" s="13"/>
      <c r="Q378" s="13"/>
      <c r="R378" s="13"/>
      <c r="S378" s="12"/>
      <c r="T378" s="12"/>
      <c r="U378" s="12"/>
      <c r="V378" s="38"/>
      <c r="W378" s="20">
        <f>M378+365</f>
        <v>45400</v>
      </c>
      <c r="X378" s="17"/>
    </row>
    <row r="379" spans="1:25" s="18" customFormat="1" ht="44.45" hidden="1" customHeight="1" x14ac:dyDescent="0.25">
      <c r="A379" s="11">
        <v>1107</v>
      </c>
      <c r="B379" s="11" t="s">
        <v>960</v>
      </c>
      <c r="C379" s="42" t="s">
        <v>576</v>
      </c>
      <c r="D379" s="38" t="s">
        <v>42</v>
      </c>
      <c r="E379" s="38" t="s">
        <v>20</v>
      </c>
      <c r="F379" s="38" t="s">
        <v>577</v>
      </c>
      <c r="G379" s="38" t="s">
        <v>578</v>
      </c>
      <c r="H379" s="38" t="s">
        <v>579</v>
      </c>
      <c r="I379" s="12">
        <v>76031</v>
      </c>
      <c r="J379" s="38" t="s">
        <v>580</v>
      </c>
      <c r="K379" s="38" t="s">
        <v>581</v>
      </c>
      <c r="L379" s="13">
        <v>44103</v>
      </c>
      <c r="M379" s="13">
        <v>44396</v>
      </c>
      <c r="N379" s="13">
        <v>44711</v>
      </c>
      <c r="O379" s="13">
        <v>45042</v>
      </c>
      <c r="P379" s="13"/>
      <c r="Q379" s="13"/>
      <c r="R379" s="13"/>
      <c r="S379" s="12"/>
      <c r="T379" s="12"/>
      <c r="U379" s="12"/>
      <c r="V379" s="38"/>
      <c r="W379" s="14">
        <f>O379+365</f>
        <v>45407</v>
      </c>
      <c r="X379" s="17"/>
    </row>
    <row r="380" spans="1:25" s="18" customFormat="1" ht="44.45" hidden="1" customHeight="1" x14ac:dyDescent="0.25">
      <c r="A380" s="11">
        <v>1305</v>
      </c>
      <c r="B380" s="11" t="s">
        <v>968</v>
      </c>
      <c r="C380" s="42" t="s">
        <v>995</v>
      </c>
      <c r="D380" s="38" t="s">
        <v>938</v>
      </c>
      <c r="E380" s="38" t="s">
        <v>20</v>
      </c>
      <c r="F380" s="38" t="s">
        <v>1181</v>
      </c>
      <c r="G380" s="38" t="s">
        <v>991</v>
      </c>
      <c r="H380" s="38" t="s">
        <v>992</v>
      </c>
      <c r="I380" s="12">
        <v>71018</v>
      </c>
      <c r="J380" s="38" t="s">
        <v>996</v>
      </c>
      <c r="K380" s="38" t="s">
        <v>2560</v>
      </c>
      <c r="L380" s="13">
        <v>44539</v>
      </c>
      <c r="M380" s="13">
        <v>44890</v>
      </c>
      <c r="N380" s="13"/>
      <c r="O380" s="13"/>
      <c r="P380" s="13"/>
      <c r="Q380" s="13"/>
      <c r="R380" s="13"/>
      <c r="S380" s="12"/>
      <c r="T380" s="12"/>
      <c r="U380" s="12"/>
      <c r="V380" s="38"/>
      <c r="W380" s="14">
        <f>M380+365</f>
        <v>45255</v>
      </c>
      <c r="X380" s="17"/>
    </row>
    <row r="381" spans="1:25" s="18" customFormat="1" ht="44.45" hidden="1" customHeight="1" x14ac:dyDescent="0.25">
      <c r="A381" s="11">
        <v>1502</v>
      </c>
      <c r="B381" s="11" t="s">
        <v>970</v>
      </c>
      <c r="C381" s="42" t="s">
        <v>1373</v>
      </c>
      <c r="D381" s="38" t="s">
        <v>1374</v>
      </c>
      <c r="E381" s="38" t="s">
        <v>91</v>
      </c>
      <c r="F381" s="38" t="s">
        <v>1375</v>
      </c>
      <c r="G381" s="38" t="s">
        <v>1376</v>
      </c>
      <c r="H381" s="38" t="s">
        <v>1377</v>
      </c>
      <c r="I381" s="12">
        <v>33290</v>
      </c>
      <c r="J381" s="38" t="s">
        <v>2256</v>
      </c>
      <c r="K381" s="38" t="s">
        <v>2606</v>
      </c>
      <c r="L381" s="13">
        <v>44601</v>
      </c>
      <c r="M381" s="13">
        <v>44932</v>
      </c>
      <c r="N381" s="13"/>
      <c r="O381" s="13"/>
      <c r="P381" s="13"/>
      <c r="Q381" s="13"/>
      <c r="R381" s="13"/>
      <c r="S381" s="12"/>
      <c r="T381" s="12"/>
      <c r="U381" s="12"/>
      <c r="V381" s="38"/>
      <c r="W381" s="14">
        <f>M381+365</f>
        <v>45297</v>
      </c>
      <c r="X381" s="17"/>
    </row>
    <row r="382" spans="1:25" s="18" customFormat="1" ht="44.45" hidden="1" customHeight="1" x14ac:dyDescent="0.25">
      <c r="A382" s="11">
        <v>1205</v>
      </c>
      <c r="B382" s="11" t="s">
        <v>962</v>
      </c>
      <c r="C382" s="42" t="s">
        <v>2384</v>
      </c>
      <c r="D382" s="38" t="s">
        <v>251</v>
      </c>
      <c r="E382" s="38" t="s">
        <v>20</v>
      </c>
      <c r="F382" s="38" t="s">
        <v>553</v>
      </c>
      <c r="G382" s="38" t="s">
        <v>554</v>
      </c>
      <c r="H382" s="38" t="s">
        <v>555</v>
      </c>
      <c r="I382" s="12">
        <v>77104</v>
      </c>
      <c r="J382" s="38" t="s">
        <v>2385</v>
      </c>
      <c r="K382" s="38" t="s">
        <v>2386</v>
      </c>
      <c r="L382" s="13">
        <v>44747</v>
      </c>
      <c r="M382" s="13">
        <v>45082</v>
      </c>
      <c r="N382" s="21" t="s">
        <v>227</v>
      </c>
      <c r="O382" s="13"/>
      <c r="P382" s="13"/>
      <c r="Q382" s="13"/>
      <c r="R382" s="13"/>
      <c r="S382" s="12"/>
      <c r="T382" s="13">
        <v>45083</v>
      </c>
      <c r="U382" s="13">
        <v>45084</v>
      </c>
      <c r="V382" s="42" t="s">
        <v>1015</v>
      </c>
      <c r="W382" s="21" t="s">
        <v>227</v>
      </c>
      <c r="X382" s="17"/>
    </row>
    <row r="383" spans="1:25" s="18" customFormat="1" ht="44.45" hidden="1" customHeight="1" x14ac:dyDescent="0.25">
      <c r="A383" s="11">
        <v>1504</v>
      </c>
      <c r="B383" s="11" t="s">
        <v>972</v>
      </c>
      <c r="C383" s="42" t="s">
        <v>2534</v>
      </c>
      <c r="D383" s="38" t="s">
        <v>2535</v>
      </c>
      <c r="E383" s="38" t="s">
        <v>20</v>
      </c>
      <c r="F383" s="38" t="s">
        <v>1294</v>
      </c>
      <c r="G383" s="38" t="s">
        <v>1295</v>
      </c>
      <c r="H383" s="38" t="s">
        <v>987</v>
      </c>
      <c r="I383" s="12">
        <v>64100</v>
      </c>
      <c r="J383" s="38" t="s">
        <v>2536</v>
      </c>
      <c r="K383" s="38" t="s">
        <v>2537</v>
      </c>
      <c r="L383" s="13">
        <v>44872</v>
      </c>
      <c r="M383" s="13"/>
      <c r="N383" s="13"/>
      <c r="O383" s="13"/>
      <c r="P383" s="13"/>
      <c r="Q383" s="13"/>
      <c r="R383" s="13"/>
      <c r="S383" s="12"/>
      <c r="T383" s="12"/>
      <c r="U383" s="12"/>
      <c r="V383" s="38"/>
      <c r="W383" s="14">
        <f>L383+365</f>
        <v>45237</v>
      </c>
      <c r="X383" s="17"/>
    </row>
    <row r="384" spans="1:25" s="18" customFormat="1" ht="44.45" hidden="1" customHeight="1" x14ac:dyDescent="0.25">
      <c r="A384" s="11">
        <v>1103</v>
      </c>
      <c r="B384" s="11" t="s">
        <v>136</v>
      </c>
      <c r="C384" s="42" t="s">
        <v>1830</v>
      </c>
      <c r="D384" s="38" t="s">
        <v>524</v>
      </c>
      <c r="E384" s="38" t="s">
        <v>35</v>
      </c>
      <c r="F384" s="38" t="s">
        <v>1778</v>
      </c>
      <c r="G384" s="38" t="s">
        <v>1779</v>
      </c>
      <c r="H384" s="38" t="s">
        <v>1003</v>
      </c>
      <c r="I384" s="12">
        <v>75006</v>
      </c>
      <c r="J384" s="38" t="s">
        <v>1831</v>
      </c>
      <c r="K384" s="38" t="s">
        <v>1832</v>
      </c>
      <c r="L384" s="13">
        <v>44714</v>
      </c>
      <c r="M384" s="19">
        <v>45048</v>
      </c>
      <c r="N384" s="13"/>
      <c r="O384" s="13"/>
      <c r="P384" s="13"/>
      <c r="Q384" s="13"/>
      <c r="R384" s="13"/>
      <c r="S384" s="12"/>
      <c r="T384" s="12"/>
      <c r="U384" s="12"/>
      <c r="V384" s="38"/>
      <c r="W384" s="20">
        <f>M384+365</f>
        <v>45413</v>
      </c>
      <c r="X384" s="17"/>
    </row>
    <row r="385" spans="1:24" s="18" customFormat="1" ht="44.45" hidden="1" customHeight="1" x14ac:dyDescent="0.25">
      <c r="A385" s="11">
        <v>1606</v>
      </c>
      <c r="B385" s="11" t="s">
        <v>2463</v>
      </c>
      <c r="C385" s="42" t="s">
        <v>2738</v>
      </c>
      <c r="D385" s="38" t="s">
        <v>567</v>
      </c>
      <c r="E385" s="38" t="s">
        <v>20</v>
      </c>
      <c r="F385" s="38" t="s">
        <v>2741</v>
      </c>
      <c r="G385" s="38" t="s">
        <v>2740</v>
      </c>
      <c r="H385" s="38" t="s">
        <v>2742</v>
      </c>
      <c r="I385" s="12">
        <v>50102</v>
      </c>
      <c r="J385" s="38" t="s">
        <v>2743</v>
      </c>
      <c r="K385" s="38" t="s">
        <v>2739</v>
      </c>
      <c r="L385" s="13">
        <v>44993</v>
      </c>
      <c r="M385" s="13"/>
      <c r="N385" s="13"/>
      <c r="O385" s="13"/>
      <c r="P385" s="13"/>
      <c r="Q385" s="13"/>
      <c r="R385" s="13"/>
      <c r="S385" s="12"/>
      <c r="T385" s="12"/>
      <c r="U385" s="12"/>
      <c r="V385" s="38"/>
      <c r="W385" s="14">
        <f>L385+365</f>
        <v>45358</v>
      </c>
      <c r="X385" s="17"/>
    </row>
    <row r="386" spans="1:24" s="18" customFormat="1" ht="44.45" hidden="1" customHeight="1" x14ac:dyDescent="0.25">
      <c r="A386" s="11">
        <v>1404</v>
      </c>
      <c r="B386" s="11" t="s">
        <v>1415</v>
      </c>
      <c r="C386" s="42" t="s">
        <v>1416</v>
      </c>
      <c r="D386" s="38" t="s">
        <v>1417</v>
      </c>
      <c r="E386" s="38" t="s">
        <v>1029</v>
      </c>
      <c r="F386" s="38" t="s">
        <v>1419</v>
      </c>
      <c r="G386" s="38" t="s">
        <v>1418</v>
      </c>
      <c r="H386" s="38" t="s">
        <v>1420</v>
      </c>
      <c r="I386" s="12">
        <v>26110</v>
      </c>
      <c r="J386" s="38" t="s">
        <v>1421</v>
      </c>
      <c r="K386" s="38" t="s">
        <v>1422</v>
      </c>
      <c r="L386" s="13">
        <v>44701</v>
      </c>
      <c r="M386" s="19">
        <v>45036</v>
      </c>
      <c r="N386" s="13"/>
      <c r="O386" s="13"/>
      <c r="P386" s="13"/>
      <c r="Q386" s="13"/>
      <c r="R386" s="13"/>
      <c r="S386" s="12"/>
      <c r="T386" s="12"/>
      <c r="U386" s="12"/>
      <c r="V386" s="38"/>
      <c r="W386" s="20">
        <f>M386+365</f>
        <v>45401</v>
      </c>
      <c r="X386" s="17"/>
    </row>
    <row r="387" spans="1:24" s="18" customFormat="1" ht="44.45" hidden="1" customHeight="1" x14ac:dyDescent="0.25">
      <c r="A387" s="11">
        <v>1608</v>
      </c>
      <c r="B387" s="11" t="s">
        <v>2254</v>
      </c>
      <c r="C387" s="42" t="s">
        <v>2770</v>
      </c>
      <c r="D387" s="38" t="s">
        <v>345</v>
      </c>
      <c r="E387" s="38" t="s">
        <v>20</v>
      </c>
      <c r="F387" s="38" t="s">
        <v>2773</v>
      </c>
      <c r="G387" s="38" t="s">
        <v>2774</v>
      </c>
      <c r="H387" s="38" t="s">
        <v>2775</v>
      </c>
      <c r="I387" s="12">
        <v>72200</v>
      </c>
      <c r="J387" s="38" t="s">
        <v>2772</v>
      </c>
      <c r="K387" s="38" t="s">
        <v>2771</v>
      </c>
      <c r="L387" s="13">
        <v>44993</v>
      </c>
      <c r="M387" s="13"/>
      <c r="N387" s="13"/>
      <c r="O387" s="13"/>
      <c r="P387" s="13"/>
      <c r="Q387" s="13"/>
      <c r="R387" s="13"/>
      <c r="S387" s="12"/>
      <c r="T387" s="12"/>
      <c r="U387" s="12"/>
      <c r="V387" s="38"/>
      <c r="W387" s="14">
        <f>L387+365</f>
        <v>45358</v>
      </c>
      <c r="X387" s="17"/>
    </row>
    <row r="388" spans="1:24" s="18" customFormat="1" ht="44.45" hidden="1" customHeight="1" x14ac:dyDescent="0.25">
      <c r="A388" s="11">
        <v>1101</v>
      </c>
      <c r="B388" s="11" t="s">
        <v>2619</v>
      </c>
      <c r="C388" s="42" t="s">
        <v>1105</v>
      </c>
      <c r="D388" s="38" t="s">
        <v>1106</v>
      </c>
      <c r="E388" s="38" t="s">
        <v>20</v>
      </c>
      <c r="F388" s="38" t="s">
        <v>1107</v>
      </c>
      <c r="G388" s="38" t="s">
        <v>1108</v>
      </c>
      <c r="H388" s="38" t="s">
        <v>1109</v>
      </c>
      <c r="I388" s="12">
        <v>93105</v>
      </c>
      <c r="J388" s="38" t="s">
        <v>1110</v>
      </c>
      <c r="K388" s="38" t="s">
        <v>2622</v>
      </c>
      <c r="L388" s="13">
        <v>44614</v>
      </c>
      <c r="M388" s="19">
        <v>44946</v>
      </c>
      <c r="N388" s="13"/>
      <c r="O388" s="13"/>
      <c r="P388" s="13"/>
      <c r="Q388" s="13"/>
      <c r="R388" s="13"/>
      <c r="S388" s="12"/>
      <c r="T388" s="12"/>
      <c r="U388" s="12"/>
      <c r="V388" s="38"/>
      <c r="W388" s="14">
        <f>M388+365</f>
        <v>45311</v>
      </c>
      <c r="X388" s="17"/>
    </row>
    <row r="389" spans="1:24" s="18" customFormat="1" ht="44.45" hidden="1" customHeight="1" x14ac:dyDescent="0.25">
      <c r="A389" s="11">
        <v>1110</v>
      </c>
      <c r="B389" s="11" t="s">
        <v>961</v>
      </c>
      <c r="C389" s="42" t="s">
        <v>1800</v>
      </c>
      <c r="D389" s="38" t="s">
        <v>583</v>
      </c>
      <c r="E389" s="38" t="s">
        <v>139</v>
      </c>
      <c r="F389" s="38" t="s">
        <v>1801</v>
      </c>
      <c r="G389" s="38" t="s">
        <v>1802</v>
      </c>
      <c r="H389" s="38" t="s">
        <v>277</v>
      </c>
      <c r="I389" s="12">
        <v>59037</v>
      </c>
      <c r="J389" s="38" t="s">
        <v>1803</v>
      </c>
      <c r="K389" s="38" t="s">
        <v>1804</v>
      </c>
      <c r="L389" s="13">
        <v>44720</v>
      </c>
      <c r="M389" s="13">
        <v>45051</v>
      </c>
      <c r="N389" s="13"/>
      <c r="O389" s="13"/>
      <c r="P389" s="13"/>
      <c r="Q389" s="13"/>
      <c r="R389" s="13"/>
      <c r="S389" s="12"/>
      <c r="T389" s="12"/>
      <c r="U389" s="12"/>
      <c r="V389" s="38"/>
      <c r="W389" s="14">
        <f>M389+365</f>
        <v>45416</v>
      </c>
      <c r="X389" s="17"/>
    </row>
    <row r="390" spans="1:24" s="18" customFormat="1" ht="44.45" hidden="1" customHeight="1" x14ac:dyDescent="0.25">
      <c r="A390" s="11">
        <v>1107</v>
      </c>
      <c r="B390" s="11" t="s">
        <v>960</v>
      </c>
      <c r="C390" s="42" t="s">
        <v>3008</v>
      </c>
      <c r="D390" s="38" t="s">
        <v>3009</v>
      </c>
      <c r="E390" s="38" t="s">
        <v>35</v>
      </c>
      <c r="F390" s="38" t="s">
        <v>577</v>
      </c>
      <c r="G390" s="38" t="s">
        <v>3011</v>
      </c>
      <c r="H390" s="38" t="s">
        <v>579</v>
      </c>
      <c r="I390" s="12">
        <v>76031</v>
      </c>
      <c r="J390" s="38" t="s">
        <v>3012</v>
      </c>
      <c r="K390" s="38" t="s">
        <v>3010</v>
      </c>
      <c r="L390" s="13">
        <v>45016</v>
      </c>
      <c r="M390" s="13"/>
      <c r="N390" s="13"/>
      <c r="O390" s="13"/>
      <c r="P390" s="13"/>
      <c r="Q390" s="13"/>
      <c r="R390" s="13"/>
      <c r="S390" s="12"/>
      <c r="T390" s="12"/>
      <c r="U390" s="12"/>
      <c r="V390" s="38"/>
      <c r="W390" s="14">
        <f>L390+365</f>
        <v>45381</v>
      </c>
      <c r="X390" s="17"/>
    </row>
    <row r="391" spans="1:24" s="18" customFormat="1" ht="44.45" hidden="1" customHeight="1" x14ac:dyDescent="0.25">
      <c r="A391" s="11">
        <v>1609</v>
      </c>
      <c r="B391" s="11" t="s">
        <v>3157</v>
      </c>
      <c r="C391" s="42" t="s">
        <v>2174</v>
      </c>
      <c r="D391" s="38" t="s">
        <v>193</v>
      </c>
      <c r="E391" s="38" t="s">
        <v>35</v>
      </c>
      <c r="F391" s="38" t="s">
        <v>2175</v>
      </c>
      <c r="G391" s="38" t="s">
        <v>2176</v>
      </c>
      <c r="H391" s="38" t="s">
        <v>2177</v>
      </c>
      <c r="I391" s="12">
        <v>78190</v>
      </c>
      <c r="J391" s="38" t="s">
        <v>2178</v>
      </c>
      <c r="K391" s="12" t="s">
        <v>1026</v>
      </c>
      <c r="L391" s="13">
        <v>44726</v>
      </c>
      <c r="M391" s="21" t="s">
        <v>80</v>
      </c>
      <c r="N391" s="13"/>
      <c r="O391" s="13"/>
      <c r="P391" s="13"/>
      <c r="Q391" s="13"/>
      <c r="R391" s="13"/>
      <c r="S391" s="12"/>
      <c r="T391" s="12"/>
      <c r="U391" s="12"/>
      <c r="V391" s="38" t="s">
        <v>1935</v>
      </c>
      <c r="W391" s="21" t="s">
        <v>80</v>
      </c>
      <c r="X391" s="17"/>
    </row>
    <row r="392" spans="1:24" s="18" customFormat="1" ht="44.45" hidden="1" customHeight="1" x14ac:dyDescent="0.25">
      <c r="A392" s="11">
        <v>1508</v>
      </c>
      <c r="B392" s="11" t="s">
        <v>1255</v>
      </c>
      <c r="C392" s="42" t="s">
        <v>2998</v>
      </c>
      <c r="D392" s="38" t="s">
        <v>2999</v>
      </c>
      <c r="E392" s="38" t="s">
        <v>20</v>
      </c>
      <c r="F392" s="38" t="s">
        <v>1081</v>
      </c>
      <c r="G392" s="38" t="s">
        <v>2851</v>
      </c>
      <c r="H392" s="38" t="s">
        <v>2852</v>
      </c>
      <c r="I392" s="12">
        <v>31082</v>
      </c>
      <c r="J392" s="38" t="s">
        <v>3000</v>
      </c>
      <c r="K392" s="38" t="s">
        <v>2854</v>
      </c>
      <c r="L392" s="13">
        <v>45005</v>
      </c>
      <c r="M392" s="21"/>
      <c r="N392" s="13"/>
      <c r="O392" s="13"/>
      <c r="P392" s="13"/>
      <c r="Q392" s="13"/>
      <c r="R392" s="13"/>
      <c r="S392" s="12"/>
      <c r="T392" s="12"/>
      <c r="U392" s="12"/>
      <c r="V392" s="38"/>
      <c r="W392" s="14">
        <f>L392+365</f>
        <v>45370</v>
      </c>
      <c r="X392" s="17"/>
    </row>
    <row r="393" spans="1:24" s="18" customFormat="1" ht="44.45" hidden="1" customHeight="1" x14ac:dyDescent="0.25">
      <c r="A393" s="11">
        <v>1303</v>
      </c>
      <c r="B393" s="11" t="s">
        <v>965</v>
      </c>
      <c r="C393" s="42" t="s">
        <v>1382</v>
      </c>
      <c r="D393" s="38" t="s">
        <v>1383</v>
      </c>
      <c r="E393" s="38" t="s">
        <v>20</v>
      </c>
      <c r="F393" s="38" t="s">
        <v>1384</v>
      </c>
      <c r="G393" s="38" t="s">
        <v>1385</v>
      </c>
      <c r="H393" s="38" t="s">
        <v>1386</v>
      </c>
      <c r="I393" s="12">
        <v>67606</v>
      </c>
      <c r="J393" s="38" t="s">
        <v>1387</v>
      </c>
      <c r="K393" s="38" t="s">
        <v>3058</v>
      </c>
      <c r="L393" s="13">
        <v>44699</v>
      </c>
      <c r="M393" s="13">
        <v>45034</v>
      </c>
      <c r="N393" s="13"/>
      <c r="O393" s="13"/>
      <c r="P393" s="13"/>
      <c r="Q393" s="13"/>
      <c r="R393" s="13"/>
      <c r="S393" s="12"/>
      <c r="T393" s="12"/>
      <c r="U393" s="12"/>
      <c r="V393" s="38"/>
      <c r="W393" s="14">
        <f>M393+365</f>
        <v>45399</v>
      </c>
      <c r="X393" s="17"/>
    </row>
    <row r="394" spans="1:24" s="18" customFormat="1" ht="44.45" hidden="1" customHeight="1" x14ac:dyDescent="0.25">
      <c r="A394" s="11">
        <v>1307</v>
      </c>
      <c r="B394" s="11" t="s">
        <v>3243</v>
      </c>
      <c r="C394" s="42" t="s">
        <v>582</v>
      </c>
      <c r="D394" s="38" t="s">
        <v>583</v>
      </c>
      <c r="E394" s="38" t="s">
        <v>35</v>
      </c>
      <c r="F394" s="38" t="s">
        <v>584</v>
      </c>
      <c r="G394" s="38" t="s">
        <v>585</v>
      </c>
      <c r="H394" s="38" t="s">
        <v>586</v>
      </c>
      <c r="I394" s="12" t="s">
        <v>587</v>
      </c>
      <c r="J394" s="38" t="s">
        <v>588</v>
      </c>
      <c r="K394" s="38" t="s">
        <v>589</v>
      </c>
      <c r="L394" s="13">
        <v>43810</v>
      </c>
      <c r="M394" s="13">
        <v>44099</v>
      </c>
      <c r="N394" s="13">
        <v>44396</v>
      </c>
      <c r="O394" s="13">
        <v>44711</v>
      </c>
      <c r="P394" s="13">
        <v>45042</v>
      </c>
      <c r="Q394" s="13"/>
      <c r="R394" s="13"/>
      <c r="S394" s="12"/>
      <c r="T394" s="12"/>
      <c r="U394" s="12"/>
      <c r="V394" s="38" t="s">
        <v>162</v>
      </c>
      <c r="W394" s="14">
        <f>P394+365</f>
        <v>45407</v>
      </c>
      <c r="X394" s="17"/>
    </row>
    <row r="395" spans="1:24" s="18" customFormat="1" ht="44.45" hidden="1" customHeight="1" x14ac:dyDescent="0.25">
      <c r="A395" s="11">
        <v>1502</v>
      </c>
      <c r="B395" s="11" t="s">
        <v>970</v>
      </c>
      <c r="C395" s="42" t="s">
        <v>2066</v>
      </c>
      <c r="D395" s="38" t="s">
        <v>385</v>
      </c>
      <c r="E395" s="38" t="s">
        <v>35</v>
      </c>
      <c r="F395" s="38" t="s">
        <v>2068</v>
      </c>
      <c r="G395" s="38" t="s">
        <v>2069</v>
      </c>
      <c r="H395" s="38" t="s">
        <v>418</v>
      </c>
      <c r="I395" s="12">
        <v>33077</v>
      </c>
      <c r="J395" s="38" t="s">
        <v>2067</v>
      </c>
      <c r="K395" s="38" t="s">
        <v>2070</v>
      </c>
      <c r="L395" s="13">
        <v>44581</v>
      </c>
      <c r="M395" s="13">
        <v>44911</v>
      </c>
      <c r="N395" s="13"/>
      <c r="O395" s="13"/>
      <c r="P395" s="13"/>
      <c r="Q395" s="13"/>
      <c r="R395" s="13"/>
      <c r="S395" s="12"/>
      <c r="T395" s="12"/>
      <c r="U395" s="12"/>
      <c r="V395" s="38"/>
      <c r="W395" s="14">
        <f>M395+365</f>
        <v>45276</v>
      </c>
      <c r="X395" s="17"/>
    </row>
    <row r="396" spans="1:24" s="18" customFormat="1" ht="44.45" hidden="1" customHeight="1" x14ac:dyDescent="0.25">
      <c r="A396" s="11">
        <v>1508</v>
      </c>
      <c r="B396" s="11" t="s">
        <v>1255</v>
      </c>
      <c r="C396" s="42" t="s">
        <v>2849</v>
      </c>
      <c r="D396" s="38" t="s">
        <v>2850</v>
      </c>
      <c r="E396" s="38" t="s">
        <v>20</v>
      </c>
      <c r="F396" s="38" t="s">
        <v>1081</v>
      </c>
      <c r="G396" s="38" t="s">
        <v>2851</v>
      </c>
      <c r="H396" s="38" t="s">
        <v>2852</v>
      </c>
      <c r="I396" s="12">
        <v>31082</v>
      </c>
      <c r="J396" s="38" t="s">
        <v>2853</v>
      </c>
      <c r="K396" s="38" t="s">
        <v>2854</v>
      </c>
      <c r="L396" s="13">
        <v>44882</v>
      </c>
      <c r="M396" s="13"/>
      <c r="N396" s="13"/>
      <c r="O396" s="13"/>
      <c r="P396" s="13"/>
      <c r="Q396" s="13"/>
      <c r="R396" s="13"/>
      <c r="S396" s="12"/>
      <c r="T396" s="12"/>
      <c r="U396" s="12"/>
      <c r="V396" s="38"/>
      <c r="W396" s="14">
        <f>L396+365</f>
        <v>45247</v>
      </c>
      <c r="X396" s="17"/>
    </row>
    <row r="397" spans="1:24" s="18" customFormat="1" ht="44.45" hidden="1" customHeight="1" x14ac:dyDescent="0.25">
      <c r="A397" s="11">
        <v>1609</v>
      </c>
      <c r="B397" s="11" t="s">
        <v>3157</v>
      </c>
      <c r="C397" s="42" t="s">
        <v>590</v>
      </c>
      <c r="D397" s="38" t="s">
        <v>591</v>
      </c>
      <c r="E397" s="38" t="s">
        <v>35</v>
      </c>
      <c r="F397" s="38" t="s">
        <v>592</v>
      </c>
      <c r="G397" s="38" t="s">
        <v>593</v>
      </c>
      <c r="H397" s="38" t="s">
        <v>594</v>
      </c>
      <c r="I397" s="12" t="s">
        <v>595</v>
      </c>
      <c r="J397" s="38" t="s">
        <v>596</v>
      </c>
      <c r="K397" s="38" t="s">
        <v>597</v>
      </c>
      <c r="L397" s="13">
        <v>43349</v>
      </c>
      <c r="M397" s="13">
        <v>43762</v>
      </c>
      <c r="N397" s="13">
        <v>44097</v>
      </c>
      <c r="O397" s="13">
        <v>44396</v>
      </c>
      <c r="P397" s="13">
        <v>44711</v>
      </c>
      <c r="Q397" s="13">
        <v>45042</v>
      </c>
      <c r="R397" s="13"/>
      <c r="S397" s="13">
        <v>45047</v>
      </c>
      <c r="T397" s="13"/>
      <c r="U397" s="13"/>
      <c r="V397" s="38"/>
      <c r="W397" s="14">
        <f>Q397+365</f>
        <v>45407</v>
      </c>
      <c r="X397" s="17"/>
    </row>
    <row r="398" spans="1:24" s="18" customFormat="1" ht="44.45" hidden="1" customHeight="1" x14ac:dyDescent="0.25">
      <c r="A398" s="11">
        <v>1607</v>
      </c>
      <c r="B398" s="11" t="s">
        <v>1210</v>
      </c>
      <c r="C398" s="42" t="s">
        <v>3116</v>
      </c>
      <c r="D398" s="38" t="s">
        <v>3117</v>
      </c>
      <c r="E398" s="38" t="s">
        <v>20</v>
      </c>
      <c r="F398" s="38" t="s">
        <v>3111</v>
      </c>
      <c r="G398" s="38" t="s">
        <v>3112</v>
      </c>
      <c r="H398" s="38" t="s">
        <v>3113</v>
      </c>
      <c r="I398" s="12">
        <v>49309</v>
      </c>
      <c r="J398" s="38" t="s">
        <v>3118</v>
      </c>
      <c r="K398" s="38" t="s">
        <v>3115</v>
      </c>
      <c r="L398" s="13">
        <v>45049</v>
      </c>
      <c r="M398" s="13"/>
      <c r="N398" s="13"/>
      <c r="O398" s="13"/>
      <c r="P398" s="13"/>
      <c r="Q398" s="13"/>
      <c r="R398" s="13"/>
      <c r="S398" s="13"/>
      <c r="T398" s="13"/>
      <c r="U398" s="13"/>
      <c r="V398" s="38"/>
      <c r="W398" s="14">
        <f>L398+365</f>
        <v>45414</v>
      </c>
      <c r="X398" s="17"/>
    </row>
    <row r="399" spans="1:24" s="18" customFormat="1" ht="44.45" hidden="1" customHeight="1" x14ac:dyDescent="0.25">
      <c r="A399" s="11">
        <v>1609</v>
      </c>
      <c r="B399" s="11" t="s">
        <v>3157</v>
      </c>
      <c r="C399" s="42" t="s">
        <v>598</v>
      </c>
      <c r="D399" s="38" t="s">
        <v>599</v>
      </c>
      <c r="E399" s="38" t="s">
        <v>20</v>
      </c>
      <c r="F399" s="38" t="s">
        <v>600</v>
      </c>
      <c r="G399" s="38" t="s">
        <v>601</v>
      </c>
      <c r="H399" s="38" t="s">
        <v>602</v>
      </c>
      <c r="I399" s="12" t="s">
        <v>603</v>
      </c>
      <c r="J399" s="38" t="s">
        <v>604</v>
      </c>
      <c r="K399" s="38" t="s">
        <v>605</v>
      </c>
      <c r="L399" s="13">
        <v>43868</v>
      </c>
      <c r="M399" s="13">
        <v>44098</v>
      </c>
      <c r="N399" s="13">
        <v>44396</v>
      </c>
      <c r="O399" s="13">
        <v>44711</v>
      </c>
      <c r="P399" s="13">
        <v>45042</v>
      </c>
      <c r="Q399" s="13"/>
      <c r="R399" s="13"/>
      <c r="S399" s="12"/>
      <c r="T399" s="12"/>
      <c r="U399" s="12"/>
      <c r="V399" s="38"/>
      <c r="W399" s="14">
        <f>P399+365</f>
        <v>45407</v>
      </c>
      <c r="X399" s="17"/>
    </row>
    <row r="400" spans="1:24" s="18" customFormat="1" ht="44.45" hidden="1" customHeight="1" x14ac:dyDescent="0.25">
      <c r="A400" s="11">
        <v>1202</v>
      </c>
      <c r="B400" s="11" t="s">
        <v>3154</v>
      </c>
      <c r="C400" s="42" t="s">
        <v>2387</v>
      </c>
      <c r="D400" s="38" t="s">
        <v>42</v>
      </c>
      <c r="E400" s="38" t="s">
        <v>35</v>
      </c>
      <c r="F400" s="38" t="s">
        <v>2388</v>
      </c>
      <c r="G400" s="38" t="s">
        <v>2389</v>
      </c>
      <c r="H400" s="38" t="s">
        <v>2390</v>
      </c>
      <c r="I400" s="12">
        <v>93370</v>
      </c>
      <c r="J400" s="38" t="s">
        <v>2391</v>
      </c>
      <c r="K400" s="38" t="s">
        <v>2392</v>
      </c>
      <c r="L400" s="13">
        <v>44743</v>
      </c>
      <c r="M400" s="13">
        <v>45078</v>
      </c>
      <c r="N400" s="13"/>
      <c r="O400" s="13"/>
      <c r="P400" s="13"/>
      <c r="Q400" s="13"/>
      <c r="R400" s="13"/>
      <c r="S400" s="12"/>
      <c r="T400" s="12"/>
      <c r="U400" s="12"/>
      <c r="V400" s="38"/>
      <c r="W400" s="14">
        <f>M400+365</f>
        <v>45443</v>
      </c>
      <c r="X400" s="17"/>
    </row>
    <row r="401" spans="1:25" s="18" customFormat="1" ht="44.45" hidden="1" customHeight="1" x14ac:dyDescent="0.25">
      <c r="A401" s="11">
        <v>1303</v>
      </c>
      <c r="B401" s="11" t="s">
        <v>965</v>
      </c>
      <c r="C401" s="42" t="s">
        <v>606</v>
      </c>
      <c r="D401" s="38" t="s">
        <v>607</v>
      </c>
      <c r="E401" s="38" t="s">
        <v>20</v>
      </c>
      <c r="F401" s="38" t="s">
        <v>608</v>
      </c>
      <c r="G401" s="38" t="s">
        <v>609</v>
      </c>
      <c r="H401" s="38" t="s">
        <v>610</v>
      </c>
      <c r="I401" s="12" t="s">
        <v>611</v>
      </c>
      <c r="J401" s="38" t="s">
        <v>612</v>
      </c>
      <c r="K401" s="38" t="s">
        <v>1024</v>
      </c>
      <c r="L401" s="13">
        <v>43385</v>
      </c>
      <c r="M401" s="21" t="s">
        <v>80</v>
      </c>
      <c r="N401" s="13"/>
      <c r="O401" s="13"/>
      <c r="P401" s="13"/>
      <c r="Q401" s="13"/>
      <c r="R401" s="13"/>
      <c r="S401" s="12"/>
      <c r="T401" s="13">
        <v>44396</v>
      </c>
      <c r="U401" s="12"/>
      <c r="V401" s="38" t="s">
        <v>613</v>
      </c>
      <c r="W401" s="21" t="s">
        <v>80</v>
      </c>
      <c r="X401" s="17"/>
    </row>
    <row r="402" spans="1:25" s="18" customFormat="1" ht="44.45" hidden="1" customHeight="1" x14ac:dyDescent="0.25">
      <c r="A402" s="11">
        <v>1109</v>
      </c>
      <c r="B402" s="11" t="s">
        <v>1054</v>
      </c>
      <c r="C402" s="42" t="s">
        <v>3101</v>
      </c>
      <c r="D402" s="38" t="s">
        <v>1286</v>
      </c>
      <c r="E402" s="38" t="s">
        <v>20</v>
      </c>
      <c r="F402" s="38" t="s">
        <v>1081</v>
      </c>
      <c r="G402" s="38" t="s">
        <v>1759</v>
      </c>
      <c r="H402" s="38" t="s">
        <v>1760</v>
      </c>
      <c r="I402" s="12">
        <v>59400</v>
      </c>
      <c r="J402" s="38" t="s">
        <v>1770</v>
      </c>
      <c r="K402" s="38" t="s">
        <v>1762</v>
      </c>
      <c r="L402" s="13">
        <v>44705</v>
      </c>
      <c r="M402" s="19">
        <v>45030</v>
      </c>
      <c r="N402" s="13"/>
      <c r="O402" s="13"/>
      <c r="P402" s="13"/>
      <c r="Q402" s="13"/>
      <c r="R402" s="13"/>
      <c r="S402" s="12"/>
      <c r="T402" s="12"/>
      <c r="U402" s="12"/>
      <c r="V402" s="38"/>
      <c r="W402" s="20">
        <f>M402+365</f>
        <v>45395</v>
      </c>
      <c r="X402" s="17"/>
    </row>
    <row r="403" spans="1:25" s="18" customFormat="1" ht="44.45" hidden="1" customHeight="1" x14ac:dyDescent="0.25">
      <c r="A403" s="11">
        <v>1104</v>
      </c>
      <c r="B403" s="11" t="s">
        <v>2620</v>
      </c>
      <c r="C403" s="42" t="s">
        <v>614</v>
      </c>
      <c r="D403" s="38" t="s">
        <v>465</v>
      </c>
      <c r="E403" s="38" t="s">
        <v>20</v>
      </c>
      <c r="F403" s="38" t="s">
        <v>1183</v>
      </c>
      <c r="G403" s="38" t="s">
        <v>615</v>
      </c>
      <c r="H403" s="38" t="s">
        <v>616</v>
      </c>
      <c r="I403" s="12">
        <v>78157</v>
      </c>
      <c r="J403" s="38" t="s">
        <v>617</v>
      </c>
      <c r="K403" s="38" t="s">
        <v>618</v>
      </c>
      <c r="L403" s="13">
        <v>44096</v>
      </c>
      <c r="M403" s="13">
        <v>44396</v>
      </c>
      <c r="N403" s="13">
        <v>44711</v>
      </c>
      <c r="O403" s="13">
        <v>45042</v>
      </c>
      <c r="P403" s="13"/>
      <c r="Q403" s="13"/>
      <c r="R403" s="13"/>
      <c r="S403" s="12"/>
      <c r="T403" s="12"/>
      <c r="U403" s="12"/>
      <c r="V403" s="38"/>
      <c r="W403" s="14">
        <f>O403+365</f>
        <v>45407</v>
      </c>
      <c r="X403" s="17"/>
    </row>
    <row r="404" spans="1:25" s="18" customFormat="1" ht="44.45" hidden="1" customHeight="1" x14ac:dyDescent="0.25">
      <c r="A404" s="11">
        <v>1304</v>
      </c>
      <c r="B404" s="11" t="s">
        <v>1446</v>
      </c>
      <c r="C404" s="42" t="s">
        <v>3195</v>
      </c>
      <c r="D404" s="38" t="s">
        <v>251</v>
      </c>
      <c r="E404" s="38" t="s">
        <v>20</v>
      </c>
      <c r="F404" s="38" t="s">
        <v>2612</v>
      </c>
      <c r="G404" s="38" t="s">
        <v>2613</v>
      </c>
      <c r="H404" s="38" t="s">
        <v>2614</v>
      </c>
      <c r="I404" s="52" t="s">
        <v>2617</v>
      </c>
      <c r="J404" s="38" t="s">
        <v>3194</v>
      </c>
      <c r="K404" s="38" t="s">
        <v>3193</v>
      </c>
      <c r="L404" s="13">
        <v>45041</v>
      </c>
      <c r="M404" s="13"/>
      <c r="N404" s="13"/>
      <c r="O404" s="13"/>
      <c r="P404" s="13"/>
      <c r="Q404" s="13"/>
      <c r="R404" s="13"/>
      <c r="S404" s="12"/>
      <c r="T404" s="12"/>
      <c r="U404" s="12"/>
      <c r="V404" s="38"/>
      <c r="W404" s="14">
        <f>L404+365</f>
        <v>45406</v>
      </c>
      <c r="X404" s="17"/>
    </row>
    <row r="405" spans="1:25" s="18" customFormat="1" ht="44.45" hidden="1" customHeight="1" x14ac:dyDescent="0.25">
      <c r="A405" s="11">
        <v>1302</v>
      </c>
      <c r="B405" s="11" t="s">
        <v>964</v>
      </c>
      <c r="C405" s="42" t="s">
        <v>2095</v>
      </c>
      <c r="D405" s="38" t="s">
        <v>2096</v>
      </c>
      <c r="E405" s="38" t="s">
        <v>139</v>
      </c>
      <c r="F405" s="42" t="s">
        <v>2097</v>
      </c>
      <c r="G405" s="42" t="s">
        <v>2098</v>
      </c>
      <c r="H405" s="42" t="s">
        <v>2099</v>
      </c>
      <c r="I405" s="11">
        <v>21140</v>
      </c>
      <c r="J405" s="38" t="s">
        <v>2100</v>
      </c>
      <c r="K405" s="38" t="s">
        <v>2101</v>
      </c>
      <c r="L405" s="13">
        <v>44727</v>
      </c>
      <c r="M405" s="13">
        <v>45061</v>
      </c>
      <c r="N405" s="13"/>
      <c r="O405" s="13"/>
      <c r="P405" s="13"/>
      <c r="Q405" s="13"/>
      <c r="R405" s="13"/>
      <c r="S405" s="13"/>
      <c r="T405" s="12"/>
      <c r="U405" s="12"/>
      <c r="V405" s="38"/>
      <c r="W405" s="20">
        <f>M405+365</f>
        <v>45426</v>
      </c>
      <c r="X405" s="17"/>
    </row>
    <row r="406" spans="1:25" s="18" customFormat="1" ht="44.45" hidden="1" customHeight="1" x14ac:dyDescent="0.25">
      <c r="A406" s="11">
        <v>1209</v>
      </c>
      <c r="B406" s="11" t="s">
        <v>32</v>
      </c>
      <c r="C406" s="42" t="s">
        <v>2788</v>
      </c>
      <c r="D406" s="38" t="s">
        <v>721</v>
      </c>
      <c r="E406" s="38" t="s">
        <v>91</v>
      </c>
      <c r="F406" s="42" t="s">
        <v>1581</v>
      </c>
      <c r="G406" s="42" t="s">
        <v>1580</v>
      </c>
      <c r="H406" s="42" t="s">
        <v>1582</v>
      </c>
      <c r="I406" s="11">
        <v>67173</v>
      </c>
      <c r="J406" s="38" t="s">
        <v>2789</v>
      </c>
      <c r="K406" s="38" t="s">
        <v>2790</v>
      </c>
      <c r="L406" s="13">
        <v>45005</v>
      </c>
      <c r="M406" s="13"/>
      <c r="N406" s="13"/>
      <c r="O406" s="13"/>
      <c r="P406" s="13"/>
      <c r="Q406" s="13"/>
      <c r="R406" s="13"/>
      <c r="S406" s="13"/>
      <c r="T406" s="12"/>
      <c r="U406" s="12"/>
      <c r="V406" s="38"/>
      <c r="W406" s="14">
        <f>L406+365</f>
        <v>45370</v>
      </c>
      <c r="X406" s="17"/>
    </row>
    <row r="407" spans="1:25" s="18" customFormat="1" ht="44.45" hidden="1" customHeight="1" x14ac:dyDescent="0.25">
      <c r="A407" s="11">
        <v>1103</v>
      </c>
      <c r="B407" s="11" t="s">
        <v>136</v>
      </c>
      <c r="C407" s="42" t="s">
        <v>1815</v>
      </c>
      <c r="D407" s="38" t="s">
        <v>297</v>
      </c>
      <c r="E407" s="38" t="s">
        <v>35</v>
      </c>
      <c r="F407" s="38" t="s">
        <v>1816</v>
      </c>
      <c r="G407" s="38" t="s">
        <v>1817</v>
      </c>
      <c r="H407" s="38" t="s">
        <v>1003</v>
      </c>
      <c r="I407" s="12">
        <v>75011</v>
      </c>
      <c r="J407" s="38" t="s">
        <v>1818</v>
      </c>
      <c r="K407" s="38" t="s">
        <v>1819</v>
      </c>
      <c r="L407" s="13">
        <v>44720</v>
      </c>
      <c r="M407" s="13">
        <v>45051</v>
      </c>
      <c r="N407" s="13"/>
      <c r="O407" s="13"/>
      <c r="P407" s="13"/>
      <c r="Q407" s="13"/>
      <c r="R407" s="13"/>
      <c r="S407" s="12"/>
      <c r="T407" s="12"/>
      <c r="U407" s="12"/>
      <c r="V407" s="38"/>
      <c r="W407" s="14">
        <f>M407+365</f>
        <v>45416</v>
      </c>
      <c r="X407" s="17"/>
    </row>
    <row r="408" spans="1:25" s="18" customFormat="1" ht="44.45" hidden="1" customHeight="1" x14ac:dyDescent="0.25">
      <c r="A408" s="11">
        <v>1305</v>
      </c>
      <c r="B408" s="11" t="s">
        <v>968</v>
      </c>
      <c r="C408" s="42" t="s">
        <v>619</v>
      </c>
      <c r="D408" s="38" t="s">
        <v>465</v>
      </c>
      <c r="E408" s="38" t="s">
        <v>91</v>
      </c>
      <c r="F408" s="38" t="s">
        <v>27</v>
      </c>
      <c r="G408" s="38" t="s">
        <v>28</v>
      </c>
      <c r="H408" s="38" t="s">
        <v>29</v>
      </c>
      <c r="I408" s="12">
        <v>25030</v>
      </c>
      <c r="J408" s="38" t="s">
        <v>620</v>
      </c>
      <c r="K408" s="38" t="s">
        <v>1257</v>
      </c>
      <c r="L408" s="13">
        <v>44411</v>
      </c>
      <c r="M408" s="13">
        <v>44985</v>
      </c>
      <c r="N408" s="13"/>
      <c r="O408" s="13"/>
      <c r="P408" s="13"/>
      <c r="Q408" s="13"/>
      <c r="R408" s="13"/>
      <c r="S408" s="12"/>
      <c r="T408" s="12"/>
      <c r="U408" s="12"/>
      <c r="V408" s="38" t="s">
        <v>1258</v>
      </c>
      <c r="W408" s="14">
        <f>M408+365</f>
        <v>45350</v>
      </c>
      <c r="X408" s="17"/>
    </row>
    <row r="409" spans="1:25" s="18" customFormat="1" ht="44.45" hidden="1" customHeight="1" x14ac:dyDescent="0.25">
      <c r="A409" s="11">
        <v>1110</v>
      </c>
      <c r="B409" s="11" t="s">
        <v>961</v>
      </c>
      <c r="C409" s="42" t="s">
        <v>621</v>
      </c>
      <c r="D409" s="38" t="s">
        <v>465</v>
      </c>
      <c r="E409" s="38" t="s">
        <v>239</v>
      </c>
      <c r="F409" s="38" t="s">
        <v>622</v>
      </c>
      <c r="G409" s="38" t="s">
        <v>623</v>
      </c>
      <c r="H409" s="38" t="s">
        <v>277</v>
      </c>
      <c r="I409" s="12" t="s">
        <v>624</v>
      </c>
      <c r="J409" s="38" t="s">
        <v>625</v>
      </c>
      <c r="K409" s="38" t="s">
        <v>626</v>
      </c>
      <c r="L409" s="13">
        <v>43588</v>
      </c>
      <c r="M409" s="13">
        <v>43899</v>
      </c>
      <c r="N409" s="13">
        <v>44098</v>
      </c>
      <c r="O409" s="13">
        <v>44396</v>
      </c>
      <c r="P409" s="13">
        <v>44711</v>
      </c>
      <c r="Q409" s="13">
        <v>45042</v>
      </c>
      <c r="R409" s="13"/>
      <c r="S409" s="12"/>
      <c r="T409" s="12"/>
      <c r="U409" s="12"/>
      <c r="V409" s="38"/>
      <c r="W409" s="14">
        <f>Q409+365</f>
        <v>45407</v>
      </c>
      <c r="X409" s="17"/>
    </row>
    <row r="410" spans="1:25" s="18" customFormat="1" ht="44.45" hidden="1" customHeight="1" x14ac:dyDescent="0.25">
      <c r="A410" s="11">
        <v>1502</v>
      </c>
      <c r="B410" s="11" t="s">
        <v>970</v>
      </c>
      <c r="C410" s="42" t="s">
        <v>1952</v>
      </c>
      <c r="D410" s="38" t="s">
        <v>427</v>
      </c>
      <c r="E410" s="38" t="s">
        <v>139</v>
      </c>
      <c r="F410" s="38" t="s">
        <v>1953</v>
      </c>
      <c r="G410" s="38" t="s">
        <v>1954</v>
      </c>
      <c r="H410" s="38" t="s">
        <v>1955</v>
      </c>
      <c r="I410" s="12">
        <v>33850</v>
      </c>
      <c r="J410" s="38" t="s">
        <v>1956</v>
      </c>
      <c r="K410" s="38" t="s">
        <v>1957</v>
      </c>
      <c r="L410" s="13">
        <v>44714</v>
      </c>
      <c r="M410" s="19">
        <v>45048</v>
      </c>
      <c r="N410" s="13"/>
      <c r="O410" s="13"/>
      <c r="P410" s="13"/>
      <c r="Q410" s="13"/>
      <c r="R410" s="13"/>
      <c r="S410" s="12"/>
      <c r="T410" s="12"/>
      <c r="U410" s="12"/>
      <c r="V410" s="38"/>
      <c r="W410" s="20">
        <f>M410+365</f>
        <v>45413</v>
      </c>
      <c r="X410" s="17"/>
    </row>
    <row r="411" spans="1:25" s="18" customFormat="1" ht="44.45" hidden="1" customHeight="1" x14ac:dyDescent="0.25">
      <c r="A411" s="11">
        <v>1104</v>
      </c>
      <c r="B411" s="11" t="s">
        <v>2620</v>
      </c>
      <c r="C411" s="42" t="s">
        <v>3233</v>
      </c>
      <c r="D411" s="38" t="s">
        <v>3234</v>
      </c>
      <c r="E411" s="38" t="s">
        <v>35</v>
      </c>
      <c r="F411" s="38" t="s">
        <v>3077</v>
      </c>
      <c r="G411" s="38" t="s">
        <v>3078</v>
      </c>
      <c r="H411" s="38" t="s">
        <v>3079</v>
      </c>
      <c r="I411" s="12">
        <v>92140</v>
      </c>
      <c r="J411" s="38" t="s">
        <v>3235</v>
      </c>
      <c r="K411" s="38" t="s">
        <v>3229</v>
      </c>
      <c r="L411" s="13">
        <v>45061</v>
      </c>
      <c r="M411" s="19"/>
      <c r="N411" s="13"/>
      <c r="O411" s="13"/>
      <c r="P411" s="13"/>
      <c r="Q411" s="13"/>
      <c r="R411" s="13"/>
      <c r="S411" s="12"/>
      <c r="T411" s="12"/>
      <c r="U411" s="12"/>
      <c r="V411" s="38"/>
      <c r="W411" s="20">
        <f>L411+365</f>
        <v>45426</v>
      </c>
      <c r="X411" s="17"/>
    </row>
    <row r="412" spans="1:25" s="18" customFormat="1" ht="44.45" hidden="1" customHeight="1" x14ac:dyDescent="0.25">
      <c r="A412" s="11">
        <v>1309</v>
      </c>
      <c r="B412" s="11" t="s">
        <v>1535</v>
      </c>
      <c r="C412" s="42" t="s">
        <v>2975</v>
      </c>
      <c r="D412" s="38" t="s">
        <v>465</v>
      </c>
      <c r="E412" s="38" t="s">
        <v>91</v>
      </c>
      <c r="F412" s="38" t="s">
        <v>533</v>
      </c>
      <c r="G412" s="38" t="s">
        <v>534</v>
      </c>
      <c r="H412" s="38" t="s">
        <v>535</v>
      </c>
      <c r="I412" s="12">
        <v>74370</v>
      </c>
      <c r="J412" s="38" t="s">
        <v>2976</v>
      </c>
      <c r="K412" s="38" t="s">
        <v>2977</v>
      </c>
      <c r="L412" s="13">
        <v>44991</v>
      </c>
      <c r="M412" s="13"/>
      <c r="N412" s="13"/>
      <c r="O412" s="13"/>
      <c r="P412" s="13"/>
      <c r="Q412" s="13"/>
      <c r="R412" s="13"/>
      <c r="S412" s="12"/>
      <c r="T412" s="12"/>
      <c r="U412" s="12"/>
      <c r="V412" s="38"/>
      <c r="W412" s="14">
        <f>L412+365</f>
        <v>45356</v>
      </c>
      <c r="X412" s="17"/>
    </row>
    <row r="413" spans="1:25" s="18" customFormat="1" ht="44.25" hidden="1" customHeight="1" x14ac:dyDescent="0.25">
      <c r="A413" s="11">
        <v>1506</v>
      </c>
      <c r="B413" s="11" t="s">
        <v>1253</v>
      </c>
      <c r="C413" s="42" t="s">
        <v>1352</v>
      </c>
      <c r="D413" s="38" t="s">
        <v>1353</v>
      </c>
      <c r="E413" s="38" t="s">
        <v>20</v>
      </c>
      <c r="F413" s="38" t="s">
        <v>1354</v>
      </c>
      <c r="G413" s="38" t="s">
        <v>1355</v>
      </c>
      <c r="H413" s="38" t="s">
        <v>1356</v>
      </c>
      <c r="I413" s="12">
        <v>81013</v>
      </c>
      <c r="J413" s="38" t="s">
        <v>1358</v>
      </c>
      <c r="K413" s="38" t="s">
        <v>1357</v>
      </c>
      <c r="L413" s="13">
        <v>44671</v>
      </c>
      <c r="M413" s="13">
        <v>45005</v>
      </c>
      <c r="N413" s="13"/>
      <c r="O413" s="13"/>
      <c r="P413" s="13"/>
      <c r="Q413" s="13"/>
      <c r="R413" s="13"/>
      <c r="S413" s="12"/>
      <c r="T413" s="12"/>
      <c r="U413" s="12"/>
      <c r="V413" s="38"/>
      <c r="W413" s="14">
        <f>M413+365</f>
        <v>45370</v>
      </c>
      <c r="X413" s="17"/>
      <c r="Y413" s="16"/>
    </row>
    <row r="414" spans="1:25" s="18" customFormat="1" ht="44.45" hidden="1" customHeight="1" x14ac:dyDescent="0.25">
      <c r="A414" s="11">
        <v>1306</v>
      </c>
      <c r="B414" s="11" t="s">
        <v>1447</v>
      </c>
      <c r="C414" s="42" t="s">
        <v>627</v>
      </c>
      <c r="D414" s="38" t="s">
        <v>628</v>
      </c>
      <c r="E414" s="38" t="s">
        <v>139</v>
      </c>
      <c r="F414" s="38" t="s">
        <v>298</v>
      </c>
      <c r="G414" s="38" t="s">
        <v>299</v>
      </c>
      <c r="H414" s="38" t="s">
        <v>300</v>
      </c>
      <c r="I414" s="12">
        <v>63003</v>
      </c>
      <c r="J414" s="38" t="s">
        <v>629</v>
      </c>
      <c r="K414" s="38" t="s">
        <v>630</v>
      </c>
      <c r="L414" s="13">
        <v>44033</v>
      </c>
      <c r="M414" s="21" t="s">
        <v>80</v>
      </c>
      <c r="N414" s="12"/>
      <c r="O414" s="12"/>
      <c r="P414" s="12"/>
      <c r="Q414" s="12"/>
      <c r="R414" s="12"/>
      <c r="S414" s="12"/>
      <c r="T414" s="13">
        <v>44397</v>
      </c>
      <c r="U414" s="12"/>
      <c r="V414" s="38" t="s">
        <v>631</v>
      </c>
      <c r="W414" s="21" t="s">
        <v>80</v>
      </c>
      <c r="X414" s="17"/>
      <c r="Y414" s="16"/>
    </row>
    <row r="415" spans="1:25" s="18" customFormat="1" ht="44.45" hidden="1" customHeight="1" x14ac:dyDescent="0.25">
      <c r="A415" s="11">
        <v>1601</v>
      </c>
      <c r="B415" s="11" t="s">
        <v>2253</v>
      </c>
      <c r="C415" s="42" t="s">
        <v>632</v>
      </c>
      <c r="D415" s="38" t="s">
        <v>633</v>
      </c>
      <c r="E415" s="38" t="s">
        <v>35</v>
      </c>
      <c r="F415" s="38" t="s">
        <v>634</v>
      </c>
      <c r="G415" s="38" t="s">
        <v>635</v>
      </c>
      <c r="H415" s="38" t="s">
        <v>636</v>
      </c>
      <c r="I415" s="12" t="s">
        <v>637</v>
      </c>
      <c r="J415" s="38" t="s">
        <v>638</v>
      </c>
      <c r="K415" s="38" t="s">
        <v>639</v>
      </c>
      <c r="L415" s="13">
        <v>43363</v>
      </c>
      <c r="M415" s="13">
        <v>43768</v>
      </c>
      <c r="N415" s="13">
        <v>44097</v>
      </c>
      <c r="O415" s="13">
        <v>44396</v>
      </c>
      <c r="P415" s="13">
        <v>44711</v>
      </c>
      <c r="Q415" s="13">
        <v>45042</v>
      </c>
      <c r="R415" s="21" t="s">
        <v>80</v>
      </c>
      <c r="S415" s="21" t="s">
        <v>80</v>
      </c>
      <c r="T415" s="13">
        <v>45043</v>
      </c>
      <c r="U415" s="13">
        <v>45048</v>
      </c>
      <c r="V415" s="38" t="s">
        <v>3093</v>
      </c>
      <c r="W415" s="21" t="s">
        <v>80</v>
      </c>
      <c r="X415" s="17"/>
      <c r="Y415" s="16"/>
    </row>
    <row r="416" spans="1:25" s="18" customFormat="1" ht="44.45" hidden="1" customHeight="1" x14ac:dyDescent="0.25">
      <c r="A416" s="11">
        <v>1109</v>
      </c>
      <c r="B416" s="11" t="s">
        <v>1054</v>
      </c>
      <c r="C416" s="42" t="s">
        <v>1319</v>
      </c>
      <c r="D416" s="38" t="s">
        <v>1320</v>
      </c>
      <c r="E416" s="58" t="s">
        <v>2635</v>
      </c>
      <c r="F416" s="38" t="s">
        <v>1057</v>
      </c>
      <c r="G416" s="38" t="s">
        <v>1058</v>
      </c>
      <c r="H416" s="38" t="s">
        <v>1059</v>
      </c>
      <c r="I416" s="12">
        <v>59407</v>
      </c>
      <c r="J416" s="38" t="s">
        <v>1321</v>
      </c>
      <c r="K416" s="38" t="s">
        <v>1322</v>
      </c>
      <c r="L416" s="13">
        <v>44686</v>
      </c>
      <c r="M416" s="13">
        <v>45015</v>
      </c>
      <c r="N416" s="13"/>
      <c r="O416" s="13"/>
      <c r="P416" s="13"/>
      <c r="Q416" s="13"/>
      <c r="R416" s="13"/>
      <c r="S416" s="12"/>
      <c r="T416" s="12"/>
      <c r="U416" s="12"/>
      <c r="V416" s="38"/>
      <c r="W416" s="14">
        <f>M416+365</f>
        <v>45380</v>
      </c>
      <c r="X416" s="17"/>
      <c r="Y416" s="16"/>
    </row>
    <row r="417" spans="1:25" s="18" customFormat="1" ht="44.45" hidden="1" customHeight="1" x14ac:dyDescent="0.25">
      <c r="A417" s="11">
        <v>1107</v>
      </c>
      <c r="B417" s="11" t="s">
        <v>960</v>
      </c>
      <c r="C417" s="42" t="s">
        <v>2691</v>
      </c>
      <c r="D417" s="38" t="s">
        <v>2692</v>
      </c>
      <c r="E417" s="58" t="s">
        <v>91</v>
      </c>
      <c r="F417" s="38" t="s">
        <v>1081</v>
      </c>
      <c r="G417" s="38" t="s">
        <v>2694</v>
      </c>
      <c r="H417" s="38" t="s">
        <v>1701</v>
      </c>
      <c r="I417" s="12">
        <v>76000</v>
      </c>
      <c r="J417" s="38" t="s">
        <v>2693</v>
      </c>
      <c r="K417" s="38" t="s">
        <v>2695</v>
      </c>
      <c r="L417" s="13">
        <v>44994</v>
      </c>
      <c r="M417" s="13"/>
      <c r="N417" s="13"/>
      <c r="O417" s="13"/>
      <c r="P417" s="13"/>
      <c r="Q417" s="13"/>
      <c r="R417" s="13"/>
      <c r="S417" s="12"/>
      <c r="T417" s="12"/>
      <c r="U417" s="12"/>
      <c r="V417" s="38"/>
      <c r="W417" s="14">
        <f>L417+365</f>
        <v>45359</v>
      </c>
      <c r="X417" s="17"/>
    </row>
    <row r="418" spans="1:25" s="18" customFormat="1" ht="44.45" hidden="1" customHeight="1" x14ac:dyDescent="0.25">
      <c r="A418" s="11">
        <v>1509</v>
      </c>
      <c r="B418" s="11" t="s">
        <v>973</v>
      </c>
      <c r="C418" s="42" t="s">
        <v>2908</v>
      </c>
      <c r="D418" s="38" t="s">
        <v>2909</v>
      </c>
      <c r="E418" s="58" t="s">
        <v>35</v>
      </c>
      <c r="F418" s="38" t="s">
        <v>1081</v>
      </c>
      <c r="G418" s="38" t="s">
        <v>2910</v>
      </c>
      <c r="H418" s="38" t="s">
        <v>2911</v>
      </c>
      <c r="I418" s="12">
        <v>66000</v>
      </c>
      <c r="J418" s="38" t="s">
        <v>2912</v>
      </c>
      <c r="K418" s="38" t="s">
        <v>2913</v>
      </c>
      <c r="L418" s="13">
        <v>44994</v>
      </c>
      <c r="M418" s="13"/>
      <c r="N418" s="13"/>
      <c r="O418" s="13"/>
      <c r="P418" s="13"/>
      <c r="Q418" s="13"/>
      <c r="R418" s="13"/>
      <c r="S418" s="12"/>
      <c r="T418" s="12"/>
      <c r="U418" s="12"/>
      <c r="V418" s="38"/>
      <c r="W418" s="14">
        <f>L418+365</f>
        <v>45359</v>
      </c>
      <c r="X418" s="17"/>
      <c r="Y418" s="16"/>
    </row>
    <row r="419" spans="1:25" s="18" customFormat="1" ht="44.45" hidden="1" customHeight="1" x14ac:dyDescent="0.25">
      <c r="A419" s="11">
        <v>1303</v>
      </c>
      <c r="B419" s="11" t="s">
        <v>965</v>
      </c>
      <c r="C419" s="42" t="s">
        <v>640</v>
      </c>
      <c r="D419" s="38" t="s">
        <v>641</v>
      </c>
      <c r="E419" s="38" t="s">
        <v>91</v>
      </c>
      <c r="F419" s="38" t="s">
        <v>642</v>
      </c>
      <c r="G419" s="38" t="s">
        <v>643</v>
      </c>
      <c r="H419" s="38" t="s">
        <v>644</v>
      </c>
      <c r="I419" s="12">
        <v>90800</v>
      </c>
      <c r="J419" s="38" t="s">
        <v>645</v>
      </c>
      <c r="K419" s="38" t="s">
        <v>646</v>
      </c>
      <c r="L419" s="13">
        <v>44438</v>
      </c>
      <c r="M419" s="19">
        <v>44763</v>
      </c>
      <c r="N419" s="13">
        <v>45099</v>
      </c>
      <c r="O419" s="13"/>
      <c r="P419" s="13"/>
      <c r="Q419" s="13"/>
      <c r="R419" s="13"/>
      <c r="S419" s="12"/>
      <c r="T419" s="12"/>
      <c r="U419" s="12"/>
      <c r="V419" s="38" t="s">
        <v>647</v>
      </c>
      <c r="W419" s="14">
        <f>N419+365</f>
        <v>45464</v>
      </c>
      <c r="X419" s="17"/>
      <c r="Y419" s="16"/>
    </row>
    <row r="420" spans="1:25" s="18" customFormat="1" ht="44.45" hidden="1" customHeight="1" x14ac:dyDescent="0.25">
      <c r="A420" s="11">
        <v>1503</v>
      </c>
      <c r="B420" s="11" t="s">
        <v>971</v>
      </c>
      <c r="C420" s="42" t="s">
        <v>648</v>
      </c>
      <c r="D420" s="38" t="s">
        <v>649</v>
      </c>
      <c r="E420" s="38" t="s">
        <v>139</v>
      </c>
      <c r="F420" s="42" t="s">
        <v>1184</v>
      </c>
      <c r="G420" s="38" t="s">
        <v>650</v>
      </c>
      <c r="H420" s="38" t="s">
        <v>527</v>
      </c>
      <c r="I420" s="12">
        <v>87025</v>
      </c>
      <c r="J420" s="38" t="s">
        <v>651</v>
      </c>
      <c r="K420" s="38" t="s">
        <v>652</v>
      </c>
      <c r="L420" s="13">
        <v>44154</v>
      </c>
      <c r="M420" s="13">
        <v>44396</v>
      </c>
      <c r="N420" s="13">
        <v>44711</v>
      </c>
      <c r="O420" s="13">
        <v>45042</v>
      </c>
      <c r="P420" s="13"/>
      <c r="Q420" s="13"/>
      <c r="R420" s="13"/>
      <c r="S420" s="12"/>
      <c r="T420" s="12"/>
      <c r="U420" s="12"/>
      <c r="V420" s="38"/>
      <c r="W420" s="14">
        <f>O420+365</f>
        <v>45407</v>
      </c>
      <c r="X420" s="17"/>
    </row>
    <row r="421" spans="1:25" s="18" customFormat="1" ht="44.45" hidden="1" customHeight="1" x14ac:dyDescent="0.25">
      <c r="A421" s="11">
        <v>1505</v>
      </c>
      <c r="B421" s="11" t="s">
        <v>1256</v>
      </c>
      <c r="C421" s="42" t="s">
        <v>3029</v>
      </c>
      <c r="D421" s="38" t="s">
        <v>2163</v>
      </c>
      <c r="E421" s="38" t="s">
        <v>35</v>
      </c>
      <c r="F421" s="42" t="s">
        <v>1081</v>
      </c>
      <c r="G421" s="38" t="s">
        <v>3030</v>
      </c>
      <c r="H421" s="38" t="s">
        <v>3031</v>
      </c>
      <c r="I421" s="12">
        <v>33210</v>
      </c>
      <c r="J421" s="38" t="s">
        <v>3032</v>
      </c>
      <c r="K421" s="38" t="s">
        <v>3033</v>
      </c>
      <c r="L421" s="13">
        <v>44825</v>
      </c>
      <c r="M421" s="13"/>
      <c r="N421" s="13"/>
      <c r="O421" s="13"/>
      <c r="P421" s="13"/>
      <c r="Q421" s="13"/>
      <c r="R421" s="13"/>
      <c r="S421" s="12"/>
      <c r="T421" s="12"/>
      <c r="U421" s="12"/>
      <c r="V421" s="38" t="s">
        <v>3027</v>
      </c>
      <c r="W421" s="14">
        <v>45371</v>
      </c>
      <c r="X421" s="17"/>
    </row>
    <row r="422" spans="1:25" s="18" customFormat="1" ht="44.45" hidden="1" customHeight="1" x14ac:dyDescent="0.25">
      <c r="A422" s="11">
        <v>1501</v>
      </c>
      <c r="B422" s="11" t="s">
        <v>1339</v>
      </c>
      <c r="C422" s="42" t="s">
        <v>2650</v>
      </c>
      <c r="D422" s="42" t="s">
        <v>2651</v>
      </c>
      <c r="E422" s="38" t="s">
        <v>20</v>
      </c>
      <c r="F422" s="38" t="s">
        <v>1081</v>
      </c>
      <c r="G422" s="38" t="s">
        <v>1342</v>
      </c>
      <c r="H422" s="38" t="s">
        <v>1343</v>
      </c>
      <c r="I422" s="12">
        <v>16800</v>
      </c>
      <c r="J422" s="38" t="s">
        <v>2652</v>
      </c>
      <c r="K422" s="42" t="s">
        <v>1500</v>
      </c>
      <c r="L422" s="13">
        <v>44972</v>
      </c>
      <c r="M422" s="13"/>
      <c r="N422" s="13"/>
      <c r="O422" s="13"/>
      <c r="P422" s="13"/>
      <c r="Q422" s="13"/>
      <c r="R422" s="13"/>
      <c r="S422" s="12"/>
      <c r="T422" s="12"/>
      <c r="U422" s="12"/>
      <c r="V422" s="38"/>
      <c r="W422" s="14">
        <f>L422+365</f>
        <v>45337</v>
      </c>
      <c r="X422" s="17"/>
    </row>
    <row r="423" spans="1:25" s="18" customFormat="1" ht="44.45" hidden="1" customHeight="1" x14ac:dyDescent="0.25">
      <c r="A423" s="11">
        <v>1303</v>
      </c>
      <c r="B423" s="11" t="s">
        <v>965</v>
      </c>
      <c r="C423" s="42" t="s">
        <v>653</v>
      </c>
      <c r="D423" s="38" t="s">
        <v>966</v>
      </c>
      <c r="E423" s="38" t="s">
        <v>139</v>
      </c>
      <c r="F423" s="38" t="s">
        <v>654</v>
      </c>
      <c r="G423" s="38" t="s">
        <v>655</v>
      </c>
      <c r="H423" s="38" t="s">
        <v>610</v>
      </c>
      <c r="I423" s="12">
        <v>68051</v>
      </c>
      <c r="J423" s="38" t="s">
        <v>656</v>
      </c>
      <c r="K423" s="38" t="s">
        <v>657</v>
      </c>
      <c r="L423" s="13">
        <v>44390</v>
      </c>
      <c r="M423" s="19">
        <v>44684</v>
      </c>
      <c r="N423" s="13">
        <v>45015</v>
      </c>
      <c r="O423" s="21" t="s">
        <v>227</v>
      </c>
      <c r="P423" s="13"/>
      <c r="Q423" s="13"/>
      <c r="R423" s="13"/>
      <c r="S423" s="12"/>
      <c r="T423" s="13">
        <v>45016</v>
      </c>
      <c r="U423" s="12"/>
      <c r="V423" s="38" t="s">
        <v>2997</v>
      </c>
      <c r="W423" s="21" t="s">
        <v>227</v>
      </c>
      <c r="X423" s="17"/>
    </row>
    <row r="424" spans="1:25" s="18" customFormat="1" ht="44.45" hidden="1" customHeight="1" x14ac:dyDescent="0.25">
      <c r="A424" s="11">
        <v>1109</v>
      </c>
      <c r="B424" s="11" t="s">
        <v>1054</v>
      </c>
      <c r="C424" s="42" t="s">
        <v>3275</v>
      </c>
      <c r="D424" s="38" t="s">
        <v>476</v>
      </c>
      <c r="E424" s="38" t="s">
        <v>35</v>
      </c>
      <c r="F424" s="38" t="s">
        <v>1081</v>
      </c>
      <c r="G424" s="38" t="s">
        <v>1944</v>
      </c>
      <c r="H424" s="38" t="s">
        <v>1945</v>
      </c>
      <c r="I424" s="12">
        <v>59552</v>
      </c>
      <c r="J424" s="38" t="s">
        <v>3276</v>
      </c>
      <c r="K424" s="38" t="s">
        <v>1947</v>
      </c>
      <c r="L424" s="13">
        <v>45069</v>
      </c>
      <c r="M424" s="19"/>
      <c r="N424" s="13"/>
      <c r="O424" s="21"/>
      <c r="P424" s="13"/>
      <c r="Q424" s="13"/>
      <c r="R424" s="13"/>
      <c r="S424" s="12"/>
      <c r="T424" s="13"/>
      <c r="U424" s="12"/>
      <c r="V424" s="38"/>
      <c r="W424" s="14">
        <f>L424+365</f>
        <v>45434</v>
      </c>
      <c r="X424" s="17"/>
    </row>
    <row r="425" spans="1:25" s="18" customFormat="1" ht="44.45" hidden="1" customHeight="1" x14ac:dyDescent="0.25">
      <c r="A425" s="11">
        <v>1106</v>
      </c>
      <c r="B425" s="11" t="s">
        <v>2621</v>
      </c>
      <c r="C425" s="42" t="s">
        <v>920</v>
      </c>
      <c r="D425" s="38" t="s">
        <v>967</v>
      </c>
      <c r="E425" s="38" t="s">
        <v>20</v>
      </c>
      <c r="F425" s="38" t="s">
        <v>865</v>
      </c>
      <c r="G425" s="38" t="s">
        <v>921</v>
      </c>
      <c r="H425" s="38" t="s">
        <v>867</v>
      </c>
      <c r="I425" s="12">
        <v>95303</v>
      </c>
      <c r="J425" s="38" t="s">
        <v>922</v>
      </c>
      <c r="K425" s="38" t="s">
        <v>924</v>
      </c>
      <c r="L425" s="13">
        <v>44445</v>
      </c>
      <c r="M425" s="13">
        <v>44763</v>
      </c>
      <c r="N425" s="13">
        <v>45099</v>
      </c>
      <c r="O425" s="13"/>
      <c r="P425" s="13"/>
      <c r="Q425" s="13"/>
      <c r="R425" s="13"/>
      <c r="S425" s="12"/>
      <c r="T425" s="12"/>
      <c r="U425" s="12"/>
      <c r="V425" s="38"/>
      <c r="W425" s="14">
        <f>N425+365</f>
        <v>45464</v>
      </c>
      <c r="X425" s="17"/>
    </row>
    <row r="426" spans="1:25" s="18" customFormat="1" ht="44.45" hidden="1" customHeight="1" x14ac:dyDescent="0.25">
      <c r="A426" s="11">
        <v>1606</v>
      </c>
      <c r="B426" s="11" t="s">
        <v>2463</v>
      </c>
      <c r="C426" s="42" t="s">
        <v>3044</v>
      </c>
      <c r="D426" s="38" t="s">
        <v>783</v>
      </c>
      <c r="E426" s="38" t="s">
        <v>20</v>
      </c>
      <c r="F426" s="38" t="s">
        <v>3041</v>
      </c>
      <c r="G426" s="38" t="s">
        <v>3042</v>
      </c>
      <c r="H426" s="38" t="s">
        <v>3043</v>
      </c>
      <c r="I426" s="12">
        <v>14400</v>
      </c>
      <c r="J426" s="38" t="s">
        <v>3045</v>
      </c>
      <c r="K426" s="38" t="s">
        <v>3046</v>
      </c>
      <c r="L426" s="13">
        <v>45028</v>
      </c>
      <c r="M426" s="13"/>
      <c r="N426" s="13"/>
      <c r="O426" s="13"/>
      <c r="P426" s="13"/>
      <c r="Q426" s="13"/>
      <c r="R426" s="13"/>
      <c r="S426" s="12"/>
      <c r="T426" s="12"/>
      <c r="U426" s="12"/>
      <c r="V426" s="38"/>
      <c r="W426" s="20">
        <f>L426+365</f>
        <v>45393</v>
      </c>
      <c r="X426" s="17"/>
    </row>
    <row r="427" spans="1:25" s="18" customFormat="1" ht="44.45" hidden="1" customHeight="1" x14ac:dyDescent="0.25">
      <c r="A427" s="11">
        <v>1310</v>
      </c>
      <c r="B427" s="11" t="s">
        <v>959</v>
      </c>
      <c r="C427" s="42" t="s">
        <v>1529</v>
      </c>
      <c r="D427" s="38" t="s">
        <v>1528</v>
      </c>
      <c r="E427" s="38" t="s">
        <v>20</v>
      </c>
      <c r="F427" s="38" t="s">
        <v>1531</v>
      </c>
      <c r="G427" s="38" t="s">
        <v>1532</v>
      </c>
      <c r="H427" s="38" t="s">
        <v>1533</v>
      </c>
      <c r="I427" s="12">
        <v>38100</v>
      </c>
      <c r="J427" s="38" t="s">
        <v>1534</v>
      </c>
      <c r="K427" s="38" t="s">
        <v>1530</v>
      </c>
      <c r="L427" s="13">
        <v>44706</v>
      </c>
      <c r="M427" s="13">
        <v>45041</v>
      </c>
      <c r="N427" s="13"/>
      <c r="O427" s="13"/>
      <c r="P427" s="13"/>
      <c r="Q427" s="13"/>
      <c r="R427" s="13"/>
      <c r="S427" s="12"/>
      <c r="T427" s="12"/>
      <c r="U427" s="12"/>
      <c r="V427" s="38"/>
      <c r="W427" s="14">
        <f>M427+365</f>
        <v>45406</v>
      </c>
      <c r="X427" s="17"/>
    </row>
    <row r="428" spans="1:25" s="18" customFormat="1" ht="44.45" hidden="1" customHeight="1" x14ac:dyDescent="0.25">
      <c r="A428" s="11">
        <v>1110</v>
      </c>
      <c r="B428" s="11" t="s">
        <v>961</v>
      </c>
      <c r="C428" s="42" t="s">
        <v>3296</v>
      </c>
      <c r="D428" s="38" t="s">
        <v>3297</v>
      </c>
      <c r="E428" s="38" t="s">
        <v>20</v>
      </c>
      <c r="F428" s="38" t="s">
        <v>1571</v>
      </c>
      <c r="G428" s="38" t="s">
        <v>1570</v>
      </c>
      <c r="H428" s="38" t="s">
        <v>1563</v>
      </c>
      <c r="I428" s="12">
        <v>62280</v>
      </c>
      <c r="J428" s="38" t="s">
        <v>3298</v>
      </c>
      <c r="K428" s="38" t="s">
        <v>3299</v>
      </c>
      <c r="L428" s="13">
        <v>45090</v>
      </c>
      <c r="M428" s="13"/>
      <c r="N428" s="13"/>
      <c r="O428" s="13"/>
      <c r="P428" s="13"/>
      <c r="Q428" s="13"/>
      <c r="R428" s="13"/>
      <c r="S428" s="12"/>
      <c r="T428" s="12"/>
      <c r="U428" s="12"/>
      <c r="V428" s="38"/>
      <c r="W428" s="14">
        <f>L428+365</f>
        <v>45455</v>
      </c>
      <c r="X428" s="17"/>
    </row>
    <row r="429" spans="1:25" s="18" customFormat="1" ht="44.45" hidden="1" customHeight="1" x14ac:dyDescent="0.25">
      <c r="A429" s="11">
        <v>1111</v>
      </c>
      <c r="B429" s="11" t="s">
        <v>976</v>
      </c>
      <c r="C429" s="42" t="s">
        <v>2027</v>
      </c>
      <c r="D429" s="38" t="s">
        <v>297</v>
      </c>
      <c r="E429" s="38" t="s">
        <v>91</v>
      </c>
      <c r="F429" s="38" t="s">
        <v>2028</v>
      </c>
      <c r="G429" s="38" t="s">
        <v>2029</v>
      </c>
      <c r="H429" s="38" t="s">
        <v>2030</v>
      </c>
      <c r="I429" s="12">
        <v>59120</v>
      </c>
      <c r="J429" s="38" t="s">
        <v>2031</v>
      </c>
      <c r="K429" s="38" t="s">
        <v>2026</v>
      </c>
      <c r="L429" s="13">
        <v>44709</v>
      </c>
      <c r="M429" s="13">
        <v>45042</v>
      </c>
      <c r="N429" s="13"/>
      <c r="O429" s="13"/>
      <c r="P429" s="13"/>
      <c r="Q429" s="13"/>
      <c r="R429" s="13"/>
      <c r="S429" s="12"/>
      <c r="T429" s="12"/>
      <c r="U429" s="12"/>
      <c r="V429" s="38"/>
      <c r="W429" s="14">
        <f>M429+365</f>
        <v>45407</v>
      </c>
      <c r="X429" s="17"/>
    </row>
    <row r="430" spans="1:25" s="18" customFormat="1" ht="44.45" hidden="1" customHeight="1" x14ac:dyDescent="0.25">
      <c r="A430" s="11">
        <v>1107</v>
      </c>
      <c r="B430" s="11" t="s">
        <v>960</v>
      </c>
      <c r="C430" s="42" t="s">
        <v>1699</v>
      </c>
      <c r="D430" s="38" t="s">
        <v>721</v>
      </c>
      <c r="E430" s="38" t="s">
        <v>35</v>
      </c>
      <c r="F430" s="38" t="s">
        <v>1081</v>
      </c>
      <c r="G430" s="38" t="s">
        <v>1700</v>
      </c>
      <c r="H430" s="38" t="s">
        <v>1701</v>
      </c>
      <c r="I430" s="12">
        <v>76100</v>
      </c>
      <c r="J430" s="38" t="s">
        <v>1702</v>
      </c>
      <c r="K430" s="38" t="s">
        <v>1698</v>
      </c>
      <c r="L430" s="13">
        <v>44714</v>
      </c>
      <c r="M430" s="19">
        <v>45048</v>
      </c>
      <c r="N430" s="13"/>
      <c r="O430" s="13"/>
      <c r="P430" s="13"/>
      <c r="Q430" s="13"/>
      <c r="R430" s="13"/>
      <c r="S430" s="12"/>
      <c r="T430" s="12"/>
      <c r="U430" s="12"/>
      <c r="V430" s="38"/>
      <c r="W430" s="20">
        <f>M430+365</f>
        <v>45413</v>
      </c>
      <c r="X430" s="17"/>
    </row>
    <row r="431" spans="1:25" s="18" customFormat="1" ht="44.45" hidden="1" customHeight="1" x14ac:dyDescent="0.25">
      <c r="A431" s="11">
        <v>1307</v>
      </c>
      <c r="B431" s="11" t="s">
        <v>3243</v>
      </c>
      <c r="C431" s="42" t="s">
        <v>658</v>
      </c>
      <c r="D431" s="38" t="s">
        <v>659</v>
      </c>
      <c r="E431" s="38" t="s">
        <v>20</v>
      </c>
      <c r="F431" s="38" t="s">
        <v>660</v>
      </c>
      <c r="G431" s="38" t="s">
        <v>661</v>
      </c>
      <c r="H431" s="38" t="s">
        <v>662</v>
      </c>
      <c r="I431" s="12" t="s">
        <v>663</v>
      </c>
      <c r="J431" s="38" t="s">
        <v>664</v>
      </c>
      <c r="K431" s="38" t="s">
        <v>665</v>
      </c>
      <c r="L431" s="13">
        <v>43860</v>
      </c>
      <c r="M431" s="13">
        <v>44102</v>
      </c>
      <c r="N431" s="13">
        <v>44396</v>
      </c>
      <c r="O431" s="13">
        <v>44711</v>
      </c>
      <c r="P431" s="13">
        <v>45042</v>
      </c>
      <c r="Q431" s="13"/>
      <c r="R431" s="13"/>
      <c r="S431" s="12"/>
      <c r="T431" s="12"/>
      <c r="U431" s="12"/>
      <c r="V431" s="38"/>
      <c r="W431" s="14">
        <f>P431+365</f>
        <v>45407</v>
      </c>
      <c r="X431" s="17"/>
    </row>
    <row r="432" spans="1:25" s="18" customFormat="1" ht="44.45" hidden="1" customHeight="1" x14ac:dyDescent="0.25">
      <c r="A432" s="11">
        <v>1106</v>
      </c>
      <c r="B432" s="11" t="s">
        <v>2621</v>
      </c>
      <c r="C432" s="42" t="s">
        <v>2535</v>
      </c>
      <c r="D432" s="38" t="s">
        <v>3221</v>
      </c>
      <c r="E432" s="38" t="s">
        <v>20</v>
      </c>
      <c r="F432" s="38" t="s">
        <v>3223</v>
      </c>
      <c r="G432" s="38" t="s">
        <v>3224</v>
      </c>
      <c r="H432" s="38" t="s">
        <v>3225</v>
      </c>
      <c r="I432" s="12">
        <v>78303</v>
      </c>
      <c r="J432" s="38" t="s">
        <v>3226</v>
      </c>
      <c r="K432" s="38" t="s">
        <v>3222</v>
      </c>
      <c r="L432" s="13">
        <v>45057</v>
      </c>
      <c r="M432" s="13"/>
      <c r="N432" s="13"/>
      <c r="O432" s="13"/>
      <c r="P432" s="13"/>
      <c r="Q432" s="13"/>
      <c r="R432" s="13"/>
      <c r="S432" s="12"/>
      <c r="T432" s="12"/>
      <c r="U432" s="12"/>
      <c r="V432" s="38"/>
      <c r="W432" s="14">
        <f>L432+365</f>
        <v>45422</v>
      </c>
      <c r="X432" s="17"/>
    </row>
    <row r="433" spans="1:25" s="18" customFormat="1" ht="44.45" hidden="1" customHeight="1" x14ac:dyDescent="0.25">
      <c r="A433" s="11">
        <v>1501</v>
      </c>
      <c r="B433" s="11" t="s">
        <v>1339</v>
      </c>
      <c r="C433" s="42" t="s">
        <v>2731</v>
      </c>
      <c r="D433" s="42" t="s">
        <v>2732</v>
      </c>
      <c r="E433" s="38" t="s">
        <v>139</v>
      </c>
      <c r="F433" s="38" t="s">
        <v>2733</v>
      </c>
      <c r="G433" s="38" t="s">
        <v>2734</v>
      </c>
      <c r="H433" s="38" t="s">
        <v>2735</v>
      </c>
      <c r="I433" s="12">
        <v>16000</v>
      </c>
      <c r="J433" s="38" t="s">
        <v>2736</v>
      </c>
      <c r="K433" s="38" t="s">
        <v>2737</v>
      </c>
      <c r="L433" s="13">
        <v>44984</v>
      </c>
      <c r="M433" s="13"/>
      <c r="N433" s="13"/>
      <c r="O433" s="13"/>
      <c r="P433" s="13"/>
      <c r="Q433" s="13"/>
      <c r="R433" s="13"/>
      <c r="S433" s="12"/>
      <c r="T433" s="12"/>
      <c r="U433" s="12"/>
      <c r="V433" s="38"/>
      <c r="W433" s="14">
        <f>L433+365</f>
        <v>45349</v>
      </c>
      <c r="X433" s="17"/>
    </row>
    <row r="434" spans="1:25" s="18" customFormat="1" ht="44.45" hidden="1" customHeight="1" x14ac:dyDescent="0.25">
      <c r="A434" s="11">
        <v>1109</v>
      </c>
      <c r="B434" s="11" t="s">
        <v>1054</v>
      </c>
      <c r="C434" s="42" t="s">
        <v>1160</v>
      </c>
      <c r="D434" s="38" t="s">
        <v>1161</v>
      </c>
      <c r="E434" s="38" t="s">
        <v>20</v>
      </c>
      <c r="F434" s="38" t="s">
        <v>1162</v>
      </c>
      <c r="G434" s="38" t="s">
        <v>1163</v>
      </c>
      <c r="H434" s="38" t="s">
        <v>1164</v>
      </c>
      <c r="I434" s="12">
        <v>62307</v>
      </c>
      <c r="J434" s="38" t="s">
        <v>1165</v>
      </c>
      <c r="K434" s="38" t="s">
        <v>2637</v>
      </c>
      <c r="L434" s="13">
        <v>44634</v>
      </c>
      <c r="M434" s="13">
        <v>44971</v>
      </c>
      <c r="N434" s="13"/>
      <c r="O434" s="13"/>
      <c r="P434" s="13"/>
      <c r="Q434" s="13"/>
      <c r="R434" s="13"/>
      <c r="S434" s="12"/>
      <c r="T434" s="12"/>
      <c r="U434" s="12"/>
      <c r="V434" s="38"/>
      <c r="W434" s="14">
        <f>M434+365</f>
        <v>45336</v>
      </c>
      <c r="X434" s="17"/>
    </row>
    <row r="435" spans="1:25" s="18" customFormat="1" ht="44.45" hidden="1" customHeight="1" x14ac:dyDescent="0.25">
      <c r="A435" s="11">
        <v>1507</v>
      </c>
      <c r="B435" s="11" t="s">
        <v>1328</v>
      </c>
      <c r="C435" s="42" t="s">
        <v>2182</v>
      </c>
      <c r="D435" s="38" t="s">
        <v>2183</v>
      </c>
      <c r="E435" s="38" t="s">
        <v>139</v>
      </c>
      <c r="F435" s="38" t="s">
        <v>3281</v>
      </c>
      <c r="G435" s="38" t="s">
        <v>2184</v>
      </c>
      <c r="H435" s="38" t="s">
        <v>2185</v>
      </c>
      <c r="I435" s="12">
        <v>64039</v>
      </c>
      <c r="J435" s="38" t="s">
        <v>2186</v>
      </c>
      <c r="K435" s="38" t="s">
        <v>2187</v>
      </c>
      <c r="L435" s="13">
        <v>44729</v>
      </c>
      <c r="M435" s="19">
        <v>45061</v>
      </c>
      <c r="N435" s="13"/>
      <c r="O435" s="13"/>
      <c r="P435" s="13"/>
      <c r="Q435" s="13"/>
      <c r="R435" s="13"/>
      <c r="S435" s="12"/>
      <c r="T435" s="12"/>
      <c r="U435" s="12"/>
      <c r="V435" s="38"/>
      <c r="W435" s="20">
        <f>M435+365</f>
        <v>45426</v>
      </c>
      <c r="X435" s="17"/>
    </row>
    <row r="436" spans="1:25" s="18" customFormat="1" ht="44.45" hidden="1" customHeight="1" x14ac:dyDescent="0.25">
      <c r="A436" s="11">
        <v>1204</v>
      </c>
      <c r="B436" s="11" t="s">
        <v>1444</v>
      </c>
      <c r="C436" s="42" t="s">
        <v>666</v>
      </c>
      <c r="D436" s="38" t="s">
        <v>337</v>
      </c>
      <c r="E436" s="38" t="s">
        <v>20</v>
      </c>
      <c r="F436" s="38" t="s">
        <v>667</v>
      </c>
      <c r="G436" s="38" t="s">
        <v>668</v>
      </c>
      <c r="H436" s="38" t="s">
        <v>669</v>
      </c>
      <c r="I436" s="12" t="s">
        <v>670</v>
      </c>
      <c r="J436" s="38" t="s">
        <v>671</v>
      </c>
      <c r="K436" s="38" t="s">
        <v>672</v>
      </c>
      <c r="L436" s="13">
        <v>43873</v>
      </c>
      <c r="M436" s="13">
        <v>44098</v>
      </c>
      <c r="N436" s="13">
        <v>44396</v>
      </c>
      <c r="O436" s="13">
        <v>44711</v>
      </c>
      <c r="P436" s="13">
        <v>45042</v>
      </c>
      <c r="Q436" s="13"/>
      <c r="R436" s="13"/>
      <c r="S436" s="12"/>
      <c r="T436" s="12"/>
      <c r="U436" s="12"/>
      <c r="V436" s="38"/>
      <c r="W436" s="14">
        <f>P436+365</f>
        <v>45407</v>
      </c>
      <c r="X436" s="17"/>
    </row>
    <row r="437" spans="1:25" s="18" customFormat="1" ht="44.45" hidden="1" customHeight="1" x14ac:dyDescent="0.25">
      <c r="A437" s="11">
        <v>1302</v>
      </c>
      <c r="B437" s="11" t="s">
        <v>964</v>
      </c>
      <c r="C437" s="42" t="s">
        <v>2013</v>
      </c>
      <c r="D437" s="38" t="s">
        <v>2014</v>
      </c>
      <c r="E437" s="38" t="s">
        <v>1029</v>
      </c>
      <c r="F437" s="38" t="s">
        <v>2015</v>
      </c>
      <c r="G437" s="38" t="s">
        <v>2016</v>
      </c>
      <c r="H437" s="38" t="s">
        <v>2017</v>
      </c>
      <c r="I437" s="12">
        <v>70110</v>
      </c>
      <c r="J437" s="38" t="s">
        <v>2018</v>
      </c>
      <c r="K437" s="38" t="s">
        <v>2019</v>
      </c>
      <c r="L437" s="13">
        <v>44725</v>
      </c>
      <c r="M437" s="13">
        <v>45057</v>
      </c>
      <c r="N437" s="13"/>
      <c r="O437" s="13"/>
      <c r="P437" s="13"/>
      <c r="Q437" s="13"/>
      <c r="R437" s="13"/>
      <c r="S437" s="12"/>
      <c r="T437" s="12"/>
      <c r="U437" s="12"/>
      <c r="V437" s="38"/>
      <c r="W437" s="14">
        <f>M437+365</f>
        <v>45422</v>
      </c>
      <c r="X437" s="17"/>
    </row>
    <row r="438" spans="1:25" s="18" customFormat="1" ht="44.45" hidden="1" customHeight="1" x14ac:dyDescent="0.25">
      <c r="A438" s="11">
        <v>1506</v>
      </c>
      <c r="B438" s="11" t="s">
        <v>1253</v>
      </c>
      <c r="C438" s="42" t="s">
        <v>1904</v>
      </c>
      <c r="D438" s="38" t="s">
        <v>1905</v>
      </c>
      <c r="E438" s="38" t="s">
        <v>20</v>
      </c>
      <c r="F438" s="38" t="s">
        <v>1906</v>
      </c>
      <c r="G438" s="38" t="s">
        <v>1907</v>
      </c>
      <c r="H438" s="38" t="s">
        <v>1908</v>
      </c>
      <c r="I438" s="12">
        <v>81108</v>
      </c>
      <c r="J438" s="38" t="s">
        <v>1909</v>
      </c>
      <c r="K438" s="38" t="s">
        <v>1910</v>
      </c>
      <c r="L438" s="13">
        <v>44694</v>
      </c>
      <c r="M438" s="13">
        <v>45029</v>
      </c>
      <c r="N438" s="13"/>
      <c r="O438" s="13"/>
      <c r="P438" s="13"/>
      <c r="Q438" s="13"/>
      <c r="R438" s="13"/>
      <c r="S438" s="12"/>
      <c r="T438" s="12"/>
      <c r="U438" s="12"/>
      <c r="V438" s="38"/>
      <c r="W438" s="14">
        <f>M438+365</f>
        <v>45394</v>
      </c>
      <c r="X438" s="17"/>
      <c r="Y438" s="16"/>
    </row>
    <row r="439" spans="1:25" s="18" customFormat="1" ht="44.45" hidden="1" customHeight="1" x14ac:dyDescent="0.25">
      <c r="A439" s="11">
        <v>1305</v>
      </c>
      <c r="B439" s="11" t="s">
        <v>968</v>
      </c>
      <c r="C439" s="42" t="s">
        <v>1141</v>
      </c>
      <c r="D439" s="38" t="s">
        <v>1142</v>
      </c>
      <c r="E439" s="38" t="s">
        <v>1029</v>
      </c>
      <c r="F439" s="38" t="s">
        <v>1146</v>
      </c>
      <c r="G439" s="38" t="s">
        <v>1145</v>
      </c>
      <c r="H439" s="38" t="s">
        <v>766</v>
      </c>
      <c r="I439" s="52" t="s">
        <v>767</v>
      </c>
      <c r="J439" s="42" t="s">
        <v>1143</v>
      </c>
      <c r="K439" s="38" t="s">
        <v>1144</v>
      </c>
      <c r="L439" s="13">
        <v>44621</v>
      </c>
      <c r="M439" s="13">
        <v>44958</v>
      </c>
      <c r="N439" s="13"/>
      <c r="O439" s="13"/>
      <c r="P439" s="13"/>
      <c r="Q439" s="13"/>
      <c r="R439" s="13"/>
      <c r="S439" s="12"/>
      <c r="T439" s="12"/>
      <c r="U439" s="12"/>
      <c r="V439" s="38"/>
      <c r="W439" s="14">
        <f>M439+365</f>
        <v>45323</v>
      </c>
      <c r="X439" s="17"/>
      <c r="Y439" s="16"/>
    </row>
    <row r="440" spans="1:25" s="18" customFormat="1" ht="44.45" hidden="1" customHeight="1" x14ac:dyDescent="0.25">
      <c r="A440" s="11">
        <v>1607</v>
      </c>
      <c r="B440" s="11" t="s">
        <v>1210</v>
      </c>
      <c r="C440" s="42" t="s">
        <v>1212</v>
      </c>
      <c r="D440" s="38" t="s">
        <v>400</v>
      </c>
      <c r="E440" s="38" t="s">
        <v>91</v>
      </c>
      <c r="F440" s="38" t="s">
        <v>1213</v>
      </c>
      <c r="G440" s="38" t="s">
        <v>1214</v>
      </c>
      <c r="H440" s="38" t="s">
        <v>1215</v>
      </c>
      <c r="I440" s="52" t="s">
        <v>1216</v>
      </c>
      <c r="J440" s="38" t="s">
        <v>1217</v>
      </c>
      <c r="K440" s="38" t="s">
        <v>1211</v>
      </c>
      <c r="L440" s="13">
        <v>44644</v>
      </c>
      <c r="M440" s="13">
        <v>44981</v>
      </c>
      <c r="N440" s="13"/>
      <c r="O440" s="13"/>
      <c r="P440" s="13"/>
      <c r="Q440" s="13"/>
      <c r="R440" s="13"/>
      <c r="S440" s="12"/>
      <c r="T440" s="12"/>
      <c r="U440" s="12"/>
      <c r="V440" s="38"/>
      <c r="W440" s="14">
        <f>M440+365</f>
        <v>45346</v>
      </c>
      <c r="X440" s="17"/>
    </row>
    <row r="441" spans="1:25" s="18" customFormat="1" ht="44.45" hidden="1" customHeight="1" x14ac:dyDescent="0.25">
      <c r="A441" s="11">
        <v>1307</v>
      </c>
      <c r="B441" s="11" t="s">
        <v>3243</v>
      </c>
      <c r="C441" s="42" t="s">
        <v>673</v>
      </c>
      <c r="D441" s="38" t="s">
        <v>674</v>
      </c>
      <c r="E441" s="38" t="s">
        <v>35</v>
      </c>
      <c r="F441" s="38" t="s">
        <v>660</v>
      </c>
      <c r="G441" s="38" t="s">
        <v>661</v>
      </c>
      <c r="H441" s="38" t="s">
        <v>662</v>
      </c>
      <c r="I441" s="12" t="s">
        <v>663</v>
      </c>
      <c r="J441" s="42" t="s">
        <v>675</v>
      </c>
      <c r="K441" s="38" t="s">
        <v>1734</v>
      </c>
      <c r="L441" s="13">
        <v>43857</v>
      </c>
      <c r="M441" s="13">
        <v>44102</v>
      </c>
      <c r="N441" s="13">
        <v>44396</v>
      </c>
      <c r="O441" s="13">
        <v>44719</v>
      </c>
      <c r="P441" s="13">
        <v>45051</v>
      </c>
      <c r="Q441" s="13"/>
      <c r="R441" s="13"/>
      <c r="S441" s="12"/>
      <c r="T441" s="12"/>
      <c r="U441" s="12"/>
      <c r="V441" s="38"/>
      <c r="W441" s="14">
        <f>P441+365</f>
        <v>45416</v>
      </c>
      <c r="X441" s="17"/>
    </row>
    <row r="442" spans="1:25" s="18" customFormat="1" ht="44.45" hidden="1" customHeight="1" x14ac:dyDescent="0.25">
      <c r="A442" s="11">
        <v>1508</v>
      </c>
      <c r="B442" s="11" t="s">
        <v>1255</v>
      </c>
      <c r="C442" s="42" t="s">
        <v>3088</v>
      </c>
      <c r="D442" s="38" t="s">
        <v>2836</v>
      </c>
      <c r="E442" s="38" t="s">
        <v>35</v>
      </c>
      <c r="F442" s="38" t="s">
        <v>2856</v>
      </c>
      <c r="G442" s="38" t="s">
        <v>2851</v>
      </c>
      <c r="H442" s="38" t="s">
        <v>2852</v>
      </c>
      <c r="I442" s="12">
        <v>31082</v>
      </c>
      <c r="J442" s="42" t="s">
        <v>3089</v>
      </c>
      <c r="K442" s="38" t="s">
        <v>3087</v>
      </c>
      <c r="L442" s="13">
        <v>45012</v>
      </c>
      <c r="M442" s="13"/>
      <c r="N442" s="13"/>
      <c r="O442" s="13"/>
      <c r="P442" s="13"/>
      <c r="Q442" s="13"/>
      <c r="R442" s="13"/>
      <c r="S442" s="12"/>
      <c r="T442" s="12"/>
      <c r="U442" s="12"/>
      <c r="V442" s="38"/>
      <c r="W442" s="14">
        <f>L442+365</f>
        <v>45377</v>
      </c>
      <c r="X442" s="17"/>
    </row>
    <row r="443" spans="1:25" s="18" customFormat="1" ht="44.45" hidden="1" customHeight="1" x14ac:dyDescent="0.25">
      <c r="A443" s="11">
        <v>1305</v>
      </c>
      <c r="B443" s="11" t="s">
        <v>968</v>
      </c>
      <c r="C443" s="42" t="s">
        <v>1259</v>
      </c>
      <c r="D443" s="38" t="s">
        <v>966</v>
      </c>
      <c r="E443" s="38" t="s">
        <v>91</v>
      </c>
      <c r="F443" s="38" t="s">
        <v>1260</v>
      </c>
      <c r="G443" s="38" t="s">
        <v>1261</v>
      </c>
      <c r="H443" s="38" t="s">
        <v>1262</v>
      </c>
      <c r="I443" s="12">
        <v>71100</v>
      </c>
      <c r="J443" s="42" t="s">
        <v>1263</v>
      </c>
      <c r="K443" s="38" t="s">
        <v>1264</v>
      </c>
      <c r="L443" s="13">
        <v>44663</v>
      </c>
      <c r="M443" s="13">
        <v>44995</v>
      </c>
      <c r="N443" s="13"/>
      <c r="O443" s="13"/>
      <c r="P443" s="13"/>
      <c r="Q443" s="13"/>
      <c r="R443" s="13"/>
      <c r="S443" s="12"/>
      <c r="T443" s="12"/>
      <c r="U443" s="12"/>
      <c r="V443" s="38"/>
      <c r="W443" s="14">
        <f>M443+365</f>
        <v>45360</v>
      </c>
      <c r="X443" s="17"/>
    </row>
    <row r="444" spans="1:25" s="18" customFormat="1" ht="37.5" hidden="1" x14ac:dyDescent="0.25">
      <c r="A444" s="11">
        <v>1506</v>
      </c>
      <c r="B444" s="11" t="s">
        <v>1253</v>
      </c>
      <c r="C444" s="42" t="s">
        <v>2315</v>
      </c>
      <c r="D444" s="38" t="s">
        <v>2316</v>
      </c>
      <c r="E444" s="38" t="s">
        <v>35</v>
      </c>
      <c r="F444" s="38" t="s">
        <v>1791</v>
      </c>
      <c r="G444" s="38" t="s">
        <v>1792</v>
      </c>
      <c r="H444" s="38" t="s">
        <v>1299</v>
      </c>
      <c r="I444" s="12">
        <v>82017</v>
      </c>
      <c r="J444" s="42" t="s">
        <v>2317</v>
      </c>
      <c r="K444" s="38" t="s">
        <v>3133</v>
      </c>
      <c r="L444" s="13">
        <v>44725</v>
      </c>
      <c r="M444" s="13">
        <v>45057</v>
      </c>
      <c r="N444" s="13"/>
      <c r="O444" s="13"/>
      <c r="P444" s="13"/>
      <c r="Q444" s="13"/>
      <c r="R444" s="13"/>
      <c r="S444" s="12"/>
      <c r="T444" s="12"/>
      <c r="U444" s="12"/>
      <c r="V444" s="38"/>
      <c r="W444" s="14">
        <f>M444+365</f>
        <v>45422</v>
      </c>
      <c r="X444" s="17"/>
    </row>
    <row r="445" spans="1:25" s="18" customFormat="1" ht="44.45" hidden="1" customHeight="1" x14ac:dyDescent="0.25">
      <c r="A445" s="11">
        <v>1206</v>
      </c>
      <c r="B445" s="11" t="s">
        <v>1445</v>
      </c>
      <c r="C445" s="42" t="s">
        <v>676</v>
      </c>
      <c r="D445" s="38" t="s">
        <v>677</v>
      </c>
      <c r="E445" s="38" t="s">
        <v>20</v>
      </c>
      <c r="F445" s="38" t="s">
        <v>1185</v>
      </c>
      <c r="G445" s="38" t="s">
        <v>678</v>
      </c>
      <c r="H445" s="38" t="s">
        <v>679</v>
      </c>
      <c r="I445" s="12">
        <v>51092</v>
      </c>
      <c r="J445" s="38" t="s">
        <v>680</v>
      </c>
      <c r="K445" s="38" t="s">
        <v>681</v>
      </c>
      <c r="L445" s="13">
        <v>44383</v>
      </c>
      <c r="M445" s="13">
        <v>44684</v>
      </c>
      <c r="N445" s="13">
        <v>45015</v>
      </c>
      <c r="O445" s="13"/>
      <c r="P445" s="13"/>
      <c r="Q445" s="13"/>
      <c r="R445" s="13"/>
      <c r="S445" s="13">
        <v>45015</v>
      </c>
      <c r="T445" s="13">
        <v>45015</v>
      </c>
      <c r="U445" s="12"/>
      <c r="V445" s="38" t="s">
        <v>2982</v>
      </c>
      <c r="W445" s="14">
        <f>N445+365</f>
        <v>45380</v>
      </c>
      <c r="X445" s="17"/>
    </row>
    <row r="446" spans="1:25" s="18" customFormat="1" ht="44.45" hidden="1" customHeight="1" x14ac:dyDescent="0.25">
      <c r="A446" s="11">
        <v>1509</v>
      </c>
      <c r="B446" s="11" t="s">
        <v>973</v>
      </c>
      <c r="C446" s="42" t="s">
        <v>2978</v>
      </c>
      <c r="D446" s="38" t="s">
        <v>2979</v>
      </c>
      <c r="E446" s="38" t="s">
        <v>35</v>
      </c>
      <c r="F446" s="38" t="s">
        <v>323</v>
      </c>
      <c r="G446" s="38" t="s">
        <v>2905</v>
      </c>
      <c r="H446" s="38" t="s">
        <v>2906</v>
      </c>
      <c r="I446" s="12">
        <v>34525</v>
      </c>
      <c r="J446" s="38" t="s">
        <v>2980</v>
      </c>
      <c r="K446" s="38" t="s">
        <v>2981</v>
      </c>
      <c r="L446" s="13">
        <v>45013</v>
      </c>
      <c r="M446" s="13"/>
      <c r="N446" s="13"/>
      <c r="O446" s="13"/>
      <c r="P446" s="13"/>
      <c r="Q446" s="13"/>
      <c r="R446" s="13"/>
      <c r="S446" s="12"/>
      <c r="T446" s="12"/>
      <c r="U446" s="12"/>
      <c r="V446" s="38"/>
      <c r="W446" s="14">
        <f>L446+365</f>
        <v>45378</v>
      </c>
      <c r="X446" s="17"/>
    </row>
    <row r="447" spans="1:25" s="18" customFormat="1" ht="44.45" hidden="1" customHeight="1" x14ac:dyDescent="0.25">
      <c r="A447" s="11">
        <v>1502</v>
      </c>
      <c r="B447" s="11" t="s">
        <v>970</v>
      </c>
      <c r="C447" s="42" t="s">
        <v>2786</v>
      </c>
      <c r="D447" s="38" t="s">
        <v>1292</v>
      </c>
      <c r="E447" s="38" t="s">
        <v>35</v>
      </c>
      <c r="F447" s="38" t="s">
        <v>1658</v>
      </c>
      <c r="G447" s="38" t="s">
        <v>1659</v>
      </c>
      <c r="H447" s="38" t="s">
        <v>1660</v>
      </c>
      <c r="I447" s="12">
        <v>33523</v>
      </c>
      <c r="J447" s="38" t="s">
        <v>2787</v>
      </c>
      <c r="K447" s="38" t="s">
        <v>1662</v>
      </c>
      <c r="L447" s="13">
        <v>44988</v>
      </c>
      <c r="M447" s="13"/>
      <c r="N447" s="13"/>
      <c r="O447" s="13"/>
      <c r="P447" s="13"/>
      <c r="Q447" s="13"/>
      <c r="R447" s="13"/>
      <c r="S447" s="12"/>
      <c r="T447" s="12"/>
      <c r="U447" s="12"/>
      <c r="V447" s="38"/>
      <c r="W447" s="14">
        <f>L447+365</f>
        <v>45353</v>
      </c>
      <c r="X447" s="17"/>
    </row>
    <row r="448" spans="1:25" s="18" customFormat="1" ht="44.45" hidden="1" customHeight="1" x14ac:dyDescent="0.25">
      <c r="A448" s="11">
        <v>1601</v>
      </c>
      <c r="B448" s="11" t="s">
        <v>2253</v>
      </c>
      <c r="C448" s="42" t="s">
        <v>682</v>
      </c>
      <c r="D448" s="38" t="s">
        <v>683</v>
      </c>
      <c r="E448" s="38" t="s">
        <v>35</v>
      </c>
      <c r="F448" s="38" t="s">
        <v>84</v>
      </c>
      <c r="G448" s="38" t="s">
        <v>85</v>
      </c>
      <c r="H448" s="38" t="s">
        <v>86</v>
      </c>
      <c r="I448" s="12" t="s">
        <v>87</v>
      </c>
      <c r="J448" s="38" t="s">
        <v>684</v>
      </c>
      <c r="K448" s="38" t="s">
        <v>685</v>
      </c>
      <c r="L448" s="13">
        <v>43370</v>
      </c>
      <c r="M448" s="13">
        <v>43768</v>
      </c>
      <c r="N448" s="13">
        <v>44097</v>
      </c>
      <c r="O448" s="13">
        <v>44396</v>
      </c>
      <c r="P448" s="13">
        <v>44719</v>
      </c>
      <c r="Q448" s="13">
        <v>45051</v>
      </c>
      <c r="R448" s="13"/>
      <c r="S448" s="12"/>
      <c r="T448" s="12"/>
      <c r="U448" s="12"/>
      <c r="V448" s="38"/>
      <c r="W448" s="14">
        <f>Q448+365</f>
        <v>45416</v>
      </c>
      <c r="X448" s="17"/>
    </row>
    <row r="449" spans="1:24" s="18" customFormat="1" ht="44.45" hidden="1" customHeight="1" x14ac:dyDescent="0.25">
      <c r="A449" s="11">
        <v>1506</v>
      </c>
      <c r="B449" s="11" t="s">
        <v>1253</v>
      </c>
      <c r="C449" s="42" t="s">
        <v>2459</v>
      </c>
      <c r="D449" s="38" t="s">
        <v>2460</v>
      </c>
      <c r="E449" s="38" t="s">
        <v>35</v>
      </c>
      <c r="F449" s="38" t="s">
        <v>1298</v>
      </c>
      <c r="G449" s="38" t="s">
        <v>513</v>
      </c>
      <c r="H449" s="38" t="s">
        <v>1299</v>
      </c>
      <c r="I449" s="12">
        <v>82017</v>
      </c>
      <c r="J449" s="38" t="s">
        <v>2461</v>
      </c>
      <c r="K449" s="38" t="s">
        <v>2462</v>
      </c>
      <c r="L449" s="13">
        <v>44761</v>
      </c>
      <c r="M449" s="13">
        <v>45096</v>
      </c>
      <c r="N449" s="13"/>
      <c r="O449" s="13"/>
      <c r="P449" s="13"/>
      <c r="Q449" s="13"/>
      <c r="R449" s="13"/>
      <c r="S449" s="12"/>
      <c r="T449" s="12"/>
      <c r="U449" s="12"/>
      <c r="V449" s="38"/>
      <c r="W449" s="14">
        <f>M449+365</f>
        <v>45461</v>
      </c>
      <c r="X449" s="17"/>
    </row>
    <row r="450" spans="1:24" s="18" customFormat="1" ht="44.45" hidden="1" customHeight="1" x14ac:dyDescent="0.25">
      <c r="A450" s="11">
        <v>1602</v>
      </c>
      <c r="B450" s="11" t="s">
        <v>959</v>
      </c>
      <c r="C450" s="42" t="s">
        <v>2299</v>
      </c>
      <c r="D450" s="38" t="s">
        <v>2300</v>
      </c>
      <c r="E450" s="38" t="s">
        <v>35</v>
      </c>
      <c r="F450" s="38" t="s">
        <v>2301</v>
      </c>
      <c r="G450" s="38" t="s">
        <v>1982</v>
      </c>
      <c r="H450" s="38" t="s">
        <v>1983</v>
      </c>
      <c r="I450" s="12">
        <v>29600</v>
      </c>
      <c r="J450" s="38" t="s">
        <v>2303</v>
      </c>
      <c r="K450" s="38" t="s">
        <v>2302</v>
      </c>
      <c r="L450" s="13">
        <v>44739</v>
      </c>
      <c r="M450" s="13">
        <v>45071</v>
      </c>
      <c r="N450" s="13"/>
      <c r="O450" s="13"/>
      <c r="P450" s="13"/>
      <c r="Q450" s="13"/>
      <c r="R450" s="13"/>
      <c r="S450" s="12"/>
      <c r="T450" s="12"/>
      <c r="U450" s="12"/>
      <c r="V450" s="38"/>
      <c r="W450" s="14">
        <f>M450+365</f>
        <v>45436</v>
      </c>
      <c r="X450" s="17"/>
    </row>
    <row r="451" spans="1:24" s="18" customFormat="1" ht="44.45" hidden="1" customHeight="1" x14ac:dyDescent="0.25">
      <c r="A451" s="11">
        <v>1302</v>
      </c>
      <c r="B451" s="11" t="s">
        <v>964</v>
      </c>
      <c r="C451" s="42" t="s">
        <v>686</v>
      </c>
      <c r="D451" s="38" t="s">
        <v>2633</v>
      </c>
      <c r="E451" s="38" t="s">
        <v>91</v>
      </c>
      <c r="F451" s="38" t="s">
        <v>409</v>
      </c>
      <c r="G451" s="38" t="s">
        <v>410</v>
      </c>
      <c r="H451" s="38" t="s">
        <v>125</v>
      </c>
      <c r="I451" s="12">
        <v>21079</v>
      </c>
      <c r="J451" s="38" t="s">
        <v>687</v>
      </c>
      <c r="K451" s="38" t="s">
        <v>688</v>
      </c>
      <c r="L451" s="13">
        <v>44382</v>
      </c>
      <c r="M451" s="13">
        <v>44683</v>
      </c>
      <c r="N451" s="19">
        <v>45015</v>
      </c>
      <c r="O451" s="13"/>
      <c r="P451" s="13"/>
      <c r="Q451" s="13"/>
      <c r="R451" s="13"/>
      <c r="S451" s="12"/>
      <c r="T451" s="12"/>
      <c r="U451" s="12"/>
      <c r="V451" s="38"/>
      <c r="W451" s="14">
        <f>N451+365</f>
        <v>45380</v>
      </c>
      <c r="X451" s="17"/>
    </row>
    <row r="452" spans="1:24" s="18" customFormat="1" ht="44.45" hidden="1" customHeight="1" x14ac:dyDescent="0.25">
      <c r="A452" s="11">
        <v>1111</v>
      </c>
      <c r="B452" s="11" t="s">
        <v>976</v>
      </c>
      <c r="C452" s="42" t="s">
        <v>2076</v>
      </c>
      <c r="D452" s="38" t="s">
        <v>2077</v>
      </c>
      <c r="E452" s="38" t="s">
        <v>20</v>
      </c>
      <c r="F452" s="38" t="s">
        <v>2078</v>
      </c>
      <c r="G452" s="38" t="s">
        <v>2079</v>
      </c>
      <c r="H452" s="38" t="s">
        <v>2080</v>
      </c>
      <c r="I452" s="12">
        <v>59941</v>
      </c>
      <c r="J452" s="38" t="s">
        <v>2081</v>
      </c>
      <c r="K452" s="38" t="s">
        <v>3050</v>
      </c>
      <c r="L452" s="13">
        <v>44726</v>
      </c>
      <c r="M452" s="13">
        <v>45057</v>
      </c>
      <c r="N452" s="13"/>
      <c r="O452" s="13"/>
      <c r="P452" s="13"/>
      <c r="Q452" s="13"/>
      <c r="R452" s="13"/>
      <c r="S452" s="12"/>
      <c r="T452" s="12"/>
      <c r="U452" s="12"/>
      <c r="V452" s="38"/>
      <c r="W452" s="14">
        <f>M452+365</f>
        <v>45422</v>
      </c>
      <c r="X452" s="17"/>
    </row>
    <row r="453" spans="1:24" s="18" customFormat="1" ht="44.45" hidden="1" customHeight="1" x14ac:dyDescent="0.25">
      <c r="A453" s="11">
        <v>1310</v>
      </c>
      <c r="B453" s="11" t="s">
        <v>959</v>
      </c>
      <c r="C453" s="42" t="s">
        <v>689</v>
      </c>
      <c r="D453" s="38" t="s">
        <v>297</v>
      </c>
      <c r="E453" s="38" t="s">
        <v>20</v>
      </c>
      <c r="F453" s="38" t="s">
        <v>1186</v>
      </c>
      <c r="G453" s="38" t="s">
        <v>690</v>
      </c>
      <c r="H453" s="38" t="s">
        <v>691</v>
      </c>
      <c r="I453" s="12" t="s">
        <v>692</v>
      </c>
      <c r="J453" s="38" t="s">
        <v>693</v>
      </c>
      <c r="K453" s="38" t="s">
        <v>1735</v>
      </c>
      <c r="L453" s="13">
        <v>43364</v>
      </c>
      <c r="M453" s="13">
        <v>43812</v>
      </c>
      <c r="N453" s="13">
        <v>44104</v>
      </c>
      <c r="O453" s="13">
        <v>44396</v>
      </c>
      <c r="P453" s="13">
        <v>44719</v>
      </c>
      <c r="Q453" s="13">
        <v>45051</v>
      </c>
      <c r="R453" s="13"/>
      <c r="S453" s="12"/>
      <c r="T453" s="12"/>
      <c r="U453" s="12"/>
      <c r="V453" s="38"/>
      <c r="W453" s="14">
        <f>Q453+365</f>
        <v>45416</v>
      </c>
      <c r="X453" s="17"/>
    </row>
    <row r="454" spans="1:24" s="18" customFormat="1" ht="44.45" hidden="1" customHeight="1" x14ac:dyDescent="0.25">
      <c r="A454" s="11">
        <v>1605</v>
      </c>
      <c r="B454" s="11" t="s">
        <v>959</v>
      </c>
      <c r="C454" s="42" t="s">
        <v>2351</v>
      </c>
      <c r="D454" s="38" t="s">
        <v>2352</v>
      </c>
      <c r="E454" s="38" t="s">
        <v>35</v>
      </c>
      <c r="F454" s="38" t="s">
        <v>1081</v>
      </c>
      <c r="G454" s="38" t="s">
        <v>2343</v>
      </c>
      <c r="H454" s="38" t="s">
        <v>2344</v>
      </c>
      <c r="I454" s="12">
        <v>35517</v>
      </c>
      <c r="J454" s="38" t="s">
        <v>2353</v>
      </c>
      <c r="K454" s="12" t="s">
        <v>1026</v>
      </c>
      <c r="L454" s="13">
        <v>44746</v>
      </c>
      <c r="M454" s="21" t="s">
        <v>80</v>
      </c>
      <c r="N454" s="13"/>
      <c r="O454" s="13"/>
      <c r="P454" s="13"/>
      <c r="Q454" s="13"/>
      <c r="R454" s="13"/>
      <c r="S454" s="12"/>
      <c r="T454" s="13"/>
      <c r="U454" s="12"/>
      <c r="V454" s="38" t="s">
        <v>1935</v>
      </c>
      <c r="W454" s="21" t="s">
        <v>227</v>
      </c>
      <c r="X454" s="17"/>
    </row>
    <row r="455" spans="1:24" s="18" customFormat="1" ht="44.45" hidden="1" customHeight="1" x14ac:dyDescent="0.25">
      <c r="A455" s="11">
        <v>1406</v>
      </c>
      <c r="B455" s="11" t="s">
        <v>1067</v>
      </c>
      <c r="C455" s="42" t="s">
        <v>1068</v>
      </c>
      <c r="D455" s="42" t="s">
        <v>583</v>
      </c>
      <c r="E455" s="42" t="s">
        <v>139</v>
      </c>
      <c r="F455" s="42" t="s">
        <v>1069</v>
      </c>
      <c r="G455" s="42" t="s">
        <v>1070</v>
      </c>
      <c r="H455" s="42" t="s">
        <v>1071</v>
      </c>
      <c r="I455" s="11">
        <v>13274</v>
      </c>
      <c r="J455" s="42" t="s">
        <v>1072</v>
      </c>
      <c r="K455" s="42" t="s">
        <v>2576</v>
      </c>
      <c r="L455" s="19">
        <v>44595</v>
      </c>
      <c r="M455" s="13">
        <v>44911</v>
      </c>
      <c r="N455" s="19"/>
      <c r="O455" s="19"/>
      <c r="P455" s="19"/>
      <c r="Q455" s="19"/>
      <c r="R455" s="19"/>
      <c r="S455" s="11"/>
      <c r="T455" s="11"/>
      <c r="U455" s="11"/>
      <c r="V455" s="42"/>
      <c r="W455" s="20">
        <f>M455+365</f>
        <v>45276</v>
      </c>
      <c r="X455" s="17"/>
    </row>
    <row r="456" spans="1:24" s="59" customFormat="1" ht="44.45" hidden="1" customHeight="1" x14ac:dyDescent="0.25">
      <c r="A456" s="11">
        <v>1507</v>
      </c>
      <c r="B456" s="11" t="s">
        <v>1328</v>
      </c>
      <c r="C456" s="42" t="s">
        <v>1688</v>
      </c>
      <c r="D456" s="38" t="s">
        <v>1587</v>
      </c>
      <c r="E456" s="38" t="s">
        <v>35</v>
      </c>
      <c r="F456" s="38" t="s">
        <v>1689</v>
      </c>
      <c r="G456" s="38" t="s">
        <v>1690</v>
      </c>
      <c r="H456" s="38" t="s">
        <v>1691</v>
      </c>
      <c r="I456" s="12">
        <v>65951</v>
      </c>
      <c r="J456" s="38" t="s">
        <v>1692</v>
      </c>
      <c r="K456" s="38" t="s">
        <v>1693</v>
      </c>
      <c r="L456" s="13">
        <v>44713</v>
      </c>
      <c r="M456" s="13">
        <v>45044</v>
      </c>
      <c r="N456" s="13"/>
      <c r="O456" s="13"/>
      <c r="P456" s="13"/>
      <c r="Q456" s="13"/>
      <c r="R456" s="13"/>
      <c r="S456" s="12"/>
      <c r="T456" s="12"/>
      <c r="U456" s="12"/>
      <c r="V456" s="38"/>
      <c r="W456" s="14">
        <f>M456+365</f>
        <v>45409</v>
      </c>
      <c r="X456" s="24"/>
    </row>
    <row r="457" spans="1:24" s="59" customFormat="1" ht="44.45" hidden="1" customHeight="1" x14ac:dyDescent="0.25">
      <c r="A457" s="11">
        <v>1305</v>
      </c>
      <c r="B457" s="11" t="s">
        <v>968</v>
      </c>
      <c r="C457" s="42" t="s">
        <v>2086</v>
      </c>
      <c r="D457" s="42" t="s">
        <v>2087</v>
      </c>
      <c r="E457" s="42" t="s">
        <v>91</v>
      </c>
      <c r="F457" s="42" t="s">
        <v>2088</v>
      </c>
      <c r="G457" s="42" t="s">
        <v>2089</v>
      </c>
      <c r="H457" s="42" t="s">
        <v>1198</v>
      </c>
      <c r="I457" s="11">
        <v>39108</v>
      </c>
      <c r="J457" s="42" t="s">
        <v>2090</v>
      </c>
      <c r="K457" s="42" t="s">
        <v>2091</v>
      </c>
      <c r="L457" s="19">
        <v>44727</v>
      </c>
      <c r="M457" s="13">
        <v>45061</v>
      </c>
      <c r="N457" s="19"/>
      <c r="O457" s="19"/>
      <c r="P457" s="19"/>
      <c r="Q457" s="19"/>
      <c r="R457" s="19"/>
      <c r="S457" s="11"/>
      <c r="T457" s="11"/>
      <c r="U457" s="11"/>
      <c r="V457" s="42"/>
      <c r="W457" s="20">
        <f>M457+365</f>
        <v>45426</v>
      </c>
      <c r="X457" s="24"/>
    </row>
    <row r="458" spans="1:24" s="59" customFormat="1" ht="44.45" hidden="1" customHeight="1" x14ac:dyDescent="0.25">
      <c r="A458" s="11">
        <v>1110</v>
      </c>
      <c r="B458" s="11" t="s">
        <v>961</v>
      </c>
      <c r="C458" s="42" t="s">
        <v>2948</v>
      </c>
      <c r="D458" s="42" t="s">
        <v>3277</v>
      </c>
      <c r="E458" s="42" t="s">
        <v>20</v>
      </c>
      <c r="F458" s="42" t="s">
        <v>1571</v>
      </c>
      <c r="G458" s="42" t="s">
        <v>1570</v>
      </c>
      <c r="H458" s="42" t="s">
        <v>1563</v>
      </c>
      <c r="I458" s="11">
        <v>62280</v>
      </c>
      <c r="J458" s="42" t="s">
        <v>3278</v>
      </c>
      <c r="K458" s="42" t="s">
        <v>3279</v>
      </c>
      <c r="L458" s="19">
        <v>45077</v>
      </c>
      <c r="M458" s="13"/>
      <c r="N458" s="19"/>
      <c r="O458" s="19"/>
      <c r="P458" s="19"/>
      <c r="Q458" s="19"/>
      <c r="R458" s="19"/>
      <c r="S458" s="11"/>
      <c r="T458" s="11"/>
      <c r="U458" s="11"/>
      <c r="V458" s="42"/>
      <c r="W458" s="20">
        <f>L458+365</f>
        <v>45442</v>
      </c>
      <c r="X458" s="24"/>
    </row>
    <row r="459" spans="1:24" s="18" customFormat="1" ht="44.45" hidden="1" customHeight="1" x14ac:dyDescent="0.25">
      <c r="A459" s="11">
        <v>1509</v>
      </c>
      <c r="B459" s="11" t="s">
        <v>973</v>
      </c>
      <c r="C459" s="42" t="s">
        <v>2948</v>
      </c>
      <c r="D459" s="42" t="s">
        <v>2949</v>
      </c>
      <c r="E459" s="42" t="s">
        <v>35</v>
      </c>
      <c r="F459" s="42" t="s">
        <v>323</v>
      </c>
      <c r="G459" s="42" t="s">
        <v>2905</v>
      </c>
      <c r="H459" s="42" t="s">
        <v>2906</v>
      </c>
      <c r="I459" s="11">
        <v>34525</v>
      </c>
      <c r="J459" s="42" t="s">
        <v>2950</v>
      </c>
      <c r="K459" s="42" t="s">
        <v>2951</v>
      </c>
      <c r="L459" s="19">
        <v>45013</v>
      </c>
      <c r="M459" s="19"/>
      <c r="N459" s="19"/>
      <c r="O459" s="19"/>
      <c r="P459" s="19"/>
      <c r="Q459" s="19"/>
      <c r="R459" s="19"/>
      <c r="S459" s="11"/>
      <c r="T459" s="11"/>
      <c r="U459" s="11"/>
      <c r="V459" s="42"/>
      <c r="W459" s="20">
        <f>L459+365</f>
        <v>45378</v>
      </c>
      <c r="X459" s="17"/>
    </row>
    <row r="460" spans="1:24" s="18" customFormat="1" ht="44.45" hidden="1" customHeight="1" x14ac:dyDescent="0.25">
      <c r="A460" s="11">
        <v>1503</v>
      </c>
      <c r="B460" s="11" t="s">
        <v>971</v>
      </c>
      <c r="C460" s="42" t="s">
        <v>694</v>
      </c>
      <c r="D460" s="38" t="s">
        <v>201</v>
      </c>
      <c r="E460" s="38" t="s">
        <v>20</v>
      </c>
      <c r="F460" s="38" t="s">
        <v>695</v>
      </c>
      <c r="G460" s="38" t="s">
        <v>696</v>
      </c>
      <c r="H460" s="38" t="s">
        <v>697</v>
      </c>
      <c r="I460" s="12" t="s">
        <v>698</v>
      </c>
      <c r="J460" s="38" t="s">
        <v>699</v>
      </c>
      <c r="K460" s="38" t="s">
        <v>700</v>
      </c>
      <c r="L460" s="13">
        <v>43348</v>
      </c>
      <c r="M460" s="13">
        <v>43852</v>
      </c>
      <c r="N460" s="13">
        <v>44098</v>
      </c>
      <c r="O460" s="13">
        <v>44396</v>
      </c>
      <c r="P460" s="19">
        <v>45027</v>
      </c>
      <c r="Q460" s="13"/>
      <c r="R460" s="13"/>
      <c r="S460" s="12"/>
      <c r="T460" s="12"/>
      <c r="U460" s="12"/>
      <c r="V460" s="38" t="s">
        <v>1309</v>
      </c>
      <c r="W460" s="14">
        <f>P460+365</f>
        <v>45392</v>
      </c>
      <c r="X460" s="17"/>
    </row>
    <row r="461" spans="1:24" s="18" customFormat="1" ht="44.45" hidden="1" customHeight="1" x14ac:dyDescent="0.25">
      <c r="A461" s="11">
        <v>1402</v>
      </c>
      <c r="B461" s="11" t="s">
        <v>3156</v>
      </c>
      <c r="C461" s="42" t="s">
        <v>901</v>
      </c>
      <c r="D461" s="42" t="s">
        <v>898</v>
      </c>
      <c r="E461" s="42" t="s">
        <v>139</v>
      </c>
      <c r="F461" s="42" t="s">
        <v>902</v>
      </c>
      <c r="G461" s="42" t="s">
        <v>903</v>
      </c>
      <c r="H461" s="42" t="s">
        <v>904</v>
      </c>
      <c r="I461" s="11">
        <v>34295</v>
      </c>
      <c r="J461" s="42" t="s">
        <v>905</v>
      </c>
      <c r="K461" s="38" t="s">
        <v>906</v>
      </c>
      <c r="L461" s="19">
        <v>44403</v>
      </c>
      <c r="M461" s="19">
        <v>44733</v>
      </c>
      <c r="N461" s="13">
        <v>45062</v>
      </c>
      <c r="O461" s="19"/>
      <c r="P461" s="19"/>
      <c r="Q461" s="19"/>
      <c r="R461" s="19"/>
      <c r="S461" s="11"/>
      <c r="T461" s="11"/>
      <c r="U461" s="11"/>
      <c r="V461" s="42"/>
      <c r="W461" s="20">
        <f>N461+365</f>
        <v>45427</v>
      </c>
      <c r="X461" s="17"/>
    </row>
    <row r="462" spans="1:24" s="18" customFormat="1" ht="44.45" hidden="1" customHeight="1" x14ac:dyDescent="0.25">
      <c r="A462" s="11">
        <v>1603</v>
      </c>
      <c r="B462" s="11" t="s">
        <v>975</v>
      </c>
      <c r="C462" s="42" t="s">
        <v>2155</v>
      </c>
      <c r="D462" s="42" t="s">
        <v>259</v>
      </c>
      <c r="E462" s="42" t="s">
        <v>139</v>
      </c>
      <c r="F462" s="42" t="s">
        <v>2156</v>
      </c>
      <c r="G462" s="42" t="s">
        <v>2157</v>
      </c>
      <c r="H462" s="42" t="s">
        <v>2147</v>
      </c>
      <c r="I462" s="11">
        <v>56017</v>
      </c>
      <c r="J462" s="42" t="s">
        <v>2158</v>
      </c>
      <c r="K462" s="38" t="s">
        <v>2159</v>
      </c>
      <c r="L462" s="19">
        <v>44713</v>
      </c>
      <c r="M462" s="13">
        <v>45044</v>
      </c>
      <c r="N462" s="19"/>
      <c r="O462" s="19"/>
      <c r="P462" s="19"/>
      <c r="Q462" s="19"/>
      <c r="R462" s="19"/>
      <c r="S462" s="11"/>
      <c r="T462" s="11"/>
      <c r="U462" s="11"/>
      <c r="V462" s="42"/>
      <c r="W462" s="14">
        <f>M462+365</f>
        <v>45409</v>
      </c>
      <c r="X462" s="17"/>
    </row>
    <row r="463" spans="1:24" s="18" customFormat="1" ht="44.45" hidden="1" customHeight="1" x14ac:dyDescent="0.25">
      <c r="A463" s="11">
        <v>1501</v>
      </c>
      <c r="B463" s="11" t="s">
        <v>1339</v>
      </c>
      <c r="C463" s="42" t="s">
        <v>1340</v>
      </c>
      <c r="D463" s="42" t="s">
        <v>1292</v>
      </c>
      <c r="E463" s="42" t="s">
        <v>35</v>
      </c>
      <c r="F463" s="42" t="s">
        <v>1341</v>
      </c>
      <c r="G463" s="42" t="s">
        <v>1342</v>
      </c>
      <c r="H463" s="42" t="s">
        <v>1343</v>
      </c>
      <c r="I463" s="11">
        <v>16800</v>
      </c>
      <c r="J463" s="42" t="s">
        <v>1344</v>
      </c>
      <c r="K463" s="38" t="s">
        <v>1392</v>
      </c>
      <c r="L463" s="19">
        <v>44665</v>
      </c>
      <c r="M463" s="19">
        <v>44999</v>
      </c>
      <c r="N463" s="19"/>
      <c r="O463" s="19"/>
      <c r="P463" s="19"/>
      <c r="Q463" s="19"/>
      <c r="R463" s="19"/>
      <c r="S463" s="11"/>
      <c r="T463" s="11"/>
      <c r="U463" s="11"/>
      <c r="V463" s="42"/>
      <c r="W463" s="20">
        <f>M463+365</f>
        <v>45364</v>
      </c>
      <c r="X463" s="17"/>
    </row>
    <row r="464" spans="1:24" s="18" customFormat="1" ht="44.45" hidden="1" customHeight="1" x14ac:dyDescent="0.25">
      <c r="A464" s="11">
        <v>1208</v>
      </c>
      <c r="B464" s="11" t="s">
        <v>1860</v>
      </c>
      <c r="C464" s="42" t="s">
        <v>701</v>
      </c>
      <c r="D464" s="38" t="s">
        <v>702</v>
      </c>
      <c r="E464" s="38" t="s">
        <v>703</v>
      </c>
      <c r="F464" s="38" t="s">
        <v>704</v>
      </c>
      <c r="G464" s="38" t="s">
        <v>705</v>
      </c>
      <c r="H464" s="38" t="s">
        <v>706</v>
      </c>
      <c r="I464" s="12" t="s">
        <v>707</v>
      </c>
      <c r="J464" s="38" t="s">
        <v>708</v>
      </c>
      <c r="K464" s="38" t="s">
        <v>709</v>
      </c>
      <c r="L464" s="13">
        <v>43388</v>
      </c>
      <c r="M464" s="13">
        <v>43768</v>
      </c>
      <c r="N464" s="13">
        <v>44097</v>
      </c>
      <c r="O464" s="13">
        <v>44396</v>
      </c>
      <c r="P464" s="13">
        <v>44719</v>
      </c>
      <c r="Q464" s="13">
        <v>45051</v>
      </c>
      <c r="R464" s="13"/>
      <c r="S464" s="12"/>
      <c r="T464" s="12"/>
      <c r="U464" s="12"/>
      <c r="V464" s="38"/>
      <c r="W464" s="14">
        <f>Q464+365</f>
        <v>45416</v>
      </c>
      <c r="X464" s="17"/>
    </row>
    <row r="465" spans="1:25" s="18" customFormat="1" ht="44.45" hidden="1" customHeight="1" x14ac:dyDescent="0.25">
      <c r="A465" s="11">
        <v>1610</v>
      </c>
      <c r="B465" s="11" t="s">
        <v>2464</v>
      </c>
      <c r="C465" s="42" t="s">
        <v>710</v>
      </c>
      <c r="D465" s="38" t="s">
        <v>193</v>
      </c>
      <c r="E465" s="38" t="s">
        <v>20</v>
      </c>
      <c r="F465" s="38" t="s">
        <v>711</v>
      </c>
      <c r="G465" s="38" t="s">
        <v>712</v>
      </c>
      <c r="H465" s="38" t="s">
        <v>713</v>
      </c>
      <c r="I465" s="12">
        <v>54500</v>
      </c>
      <c r="J465" s="38" t="s">
        <v>714</v>
      </c>
      <c r="K465" s="38" t="s">
        <v>715</v>
      </c>
      <c r="L465" s="13">
        <v>43375</v>
      </c>
      <c r="M465" s="13">
        <v>43768</v>
      </c>
      <c r="N465" s="21" t="s">
        <v>80</v>
      </c>
      <c r="O465" s="21"/>
      <c r="P465" s="21"/>
      <c r="Q465" s="21"/>
      <c r="R465" s="21"/>
      <c r="S465" s="12"/>
      <c r="T465" s="13">
        <v>44460</v>
      </c>
      <c r="U465" s="13">
        <v>44460</v>
      </c>
      <c r="V465" s="38" t="s">
        <v>923</v>
      </c>
      <c r="W465" s="21" t="s">
        <v>80</v>
      </c>
      <c r="X465" s="17"/>
      <c r="Y465" s="16"/>
    </row>
    <row r="466" spans="1:25" s="18" customFormat="1" ht="44.45" hidden="1" customHeight="1" x14ac:dyDescent="0.25">
      <c r="A466" s="11">
        <v>1101</v>
      </c>
      <c r="B466" s="11" t="s">
        <v>2619</v>
      </c>
      <c r="C466" s="42" t="s">
        <v>710</v>
      </c>
      <c r="D466" s="38" t="s">
        <v>193</v>
      </c>
      <c r="E466" s="38" t="s">
        <v>20</v>
      </c>
      <c r="F466" s="38" t="s">
        <v>1002</v>
      </c>
      <c r="G466" s="38" t="s">
        <v>1001</v>
      </c>
      <c r="H466" s="38" t="s">
        <v>1003</v>
      </c>
      <c r="I466" s="12">
        <v>75019</v>
      </c>
      <c r="J466" s="38" t="s">
        <v>714</v>
      </c>
      <c r="K466" s="38" t="s">
        <v>1007</v>
      </c>
      <c r="L466" s="13">
        <v>44540</v>
      </c>
      <c r="M466" s="13">
        <v>44890</v>
      </c>
      <c r="N466" s="21"/>
      <c r="O466" s="21"/>
      <c r="P466" s="21"/>
      <c r="Q466" s="21"/>
      <c r="R466" s="21"/>
      <c r="S466" s="12"/>
      <c r="T466" s="13"/>
      <c r="U466" s="13"/>
      <c r="V466" s="38"/>
      <c r="W466" s="14">
        <f>M466+365</f>
        <v>45255</v>
      </c>
      <c r="X466" s="17"/>
    </row>
    <row r="467" spans="1:25" s="18" customFormat="1" ht="44.45" hidden="1" customHeight="1" x14ac:dyDescent="0.25">
      <c r="A467" s="11">
        <v>1609</v>
      </c>
      <c r="B467" s="11" t="s">
        <v>3157</v>
      </c>
      <c r="C467" s="42" t="s">
        <v>997</v>
      </c>
      <c r="D467" s="38" t="s">
        <v>998</v>
      </c>
      <c r="E467" s="38" t="s">
        <v>20</v>
      </c>
      <c r="F467" s="38" t="s">
        <v>458</v>
      </c>
      <c r="G467" s="38" t="s">
        <v>459</v>
      </c>
      <c r="H467" s="38" t="s">
        <v>460</v>
      </c>
      <c r="I467" s="12">
        <v>28102</v>
      </c>
      <c r="J467" s="38" t="s">
        <v>999</v>
      </c>
      <c r="K467" s="38" t="s">
        <v>1000</v>
      </c>
      <c r="L467" s="13">
        <v>44480</v>
      </c>
      <c r="M467" s="13">
        <v>44844</v>
      </c>
      <c r="N467" s="21"/>
      <c r="O467" s="21"/>
      <c r="P467" s="21"/>
      <c r="Q467" s="21"/>
      <c r="R467" s="21"/>
      <c r="S467" s="12"/>
      <c r="T467" s="13"/>
      <c r="U467" s="13"/>
      <c r="V467" s="38"/>
      <c r="W467" s="14">
        <f>M467+365</f>
        <v>45209</v>
      </c>
      <c r="X467" s="17"/>
    </row>
    <row r="468" spans="1:25" s="18" customFormat="1" ht="44.45" hidden="1" customHeight="1" x14ac:dyDescent="0.25">
      <c r="A468" s="11">
        <v>1306</v>
      </c>
      <c r="B468" s="11" t="s">
        <v>1447</v>
      </c>
      <c r="C468" s="42" t="s">
        <v>2567</v>
      </c>
      <c r="D468" s="38" t="s">
        <v>2568</v>
      </c>
      <c r="E468" s="38" t="s">
        <v>35</v>
      </c>
      <c r="F468" s="38" t="s">
        <v>735</v>
      </c>
      <c r="G468" s="38" t="s">
        <v>736</v>
      </c>
      <c r="H468" s="38" t="s">
        <v>737</v>
      </c>
      <c r="I468" s="12">
        <v>42600</v>
      </c>
      <c r="J468" s="38" t="s">
        <v>2569</v>
      </c>
      <c r="K468" s="38" t="s">
        <v>2566</v>
      </c>
      <c r="L468" s="13">
        <v>44825</v>
      </c>
      <c r="M468" s="13"/>
      <c r="N468" s="21"/>
      <c r="O468" s="21"/>
      <c r="P468" s="21"/>
      <c r="Q468" s="21"/>
      <c r="R468" s="21"/>
      <c r="S468" s="12"/>
      <c r="T468" s="13"/>
      <c r="U468" s="13"/>
      <c r="V468" s="38"/>
      <c r="W468" s="14">
        <f>L468+365</f>
        <v>45190</v>
      </c>
      <c r="X468" s="17"/>
    </row>
    <row r="469" spans="1:25" s="18" customFormat="1" ht="44.45" hidden="1" customHeight="1" x14ac:dyDescent="0.25">
      <c r="A469" s="11">
        <v>1106</v>
      </c>
      <c r="B469" s="11" t="s">
        <v>2621</v>
      </c>
      <c r="C469" s="42" t="s">
        <v>3202</v>
      </c>
      <c r="D469" s="38" t="s">
        <v>2144</v>
      </c>
      <c r="E469" s="38" t="s">
        <v>20</v>
      </c>
      <c r="F469" s="38" t="s">
        <v>3203</v>
      </c>
      <c r="G469" s="38" t="s">
        <v>3204</v>
      </c>
      <c r="H469" s="38" t="s">
        <v>3205</v>
      </c>
      <c r="I469" s="12">
        <v>60109</v>
      </c>
      <c r="J469" s="38" t="s">
        <v>3206</v>
      </c>
      <c r="K469" s="38" t="s">
        <v>3207</v>
      </c>
      <c r="L469" s="13">
        <v>45055</v>
      </c>
      <c r="M469" s="13"/>
      <c r="N469" s="21"/>
      <c r="O469" s="21"/>
      <c r="P469" s="21"/>
      <c r="Q469" s="21"/>
      <c r="R469" s="21"/>
      <c r="S469" s="12"/>
      <c r="T469" s="13"/>
      <c r="U469" s="13"/>
      <c r="V469" s="38"/>
      <c r="W469" s="14">
        <f>L469+365</f>
        <v>45420</v>
      </c>
      <c r="X469" s="17"/>
    </row>
    <row r="470" spans="1:25" s="18" customFormat="1" ht="44.45" hidden="1" customHeight="1" x14ac:dyDescent="0.25">
      <c r="A470" s="11">
        <v>1109</v>
      </c>
      <c r="B470" s="11" t="s">
        <v>1054</v>
      </c>
      <c r="C470" s="42" t="s">
        <v>2160</v>
      </c>
      <c r="D470" s="38" t="s">
        <v>749</v>
      </c>
      <c r="E470" s="38" t="s">
        <v>35</v>
      </c>
      <c r="F470" s="38" t="s">
        <v>2161</v>
      </c>
      <c r="G470" s="38" t="s">
        <v>1944</v>
      </c>
      <c r="H470" s="38" t="s">
        <v>1945</v>
      </c>
      <c r="I470" s="12">
        <v>59552</v>
      </c>
      <c r="J470" s="38" t="s">
        <v>2162</v>
      </c>
      <c r="K470" s="38" t="s">
        <v>1947</v>
      </c>
      <c r="L470" s="13">
        <v>44729</v>
      </c>
      <c r="M470" s="19">
        <v>45061</v>
      </c>
      <c r="N470" s="21"/>
      <c r="O470" s="21"/>
      <c r="P470" s="21"/>
      <c r="Q470" s="21"/>
      <c r="R470" s="21"/>
      <c r="S470" s="12"/>
      <c r="T470" s="13"/>
      <c r="U470" s="13"/>
      <c r="V470" s="38"/>
      <c r="W470" s="20">
        <f>M470+365</f>
        <v>45426</v>
      </c>
      <c r="X470" s="17"/>
    </row>
    <row r="471" spans="1:25" s="18" customFormat="1" ht="44.45" hidden="1" customHeight="1" x14ac:dyDescent="0.25">
      <c r="A471" s="11">
        <v>1502</v>
      </c>
      <c r="B471" s="11" t="s">
        <v>970</v>
      </c>
      <c r="C471" s="42" t="s">
        <v>1657</v>
      </c>
      <c r="D471" s="38" t="s">
        <v>1389</v>
      </c>
      <c r="E471" s="38" t="s">
        <v>35</v>
      </c>
      <c r="F471" s="38" t="s">
        <v>1658</v>
      </c>
      <c r="G471" s="38" t="s">
        <v>3075</v>
      </c>
      <c r="H471" s="38" t="s">
        <v>1660</v>
      </c>
      <c r="I471" s="12">
        <v>33523</v>
      </c>
      <c r="J471" s="38" t="s">
        <v>1661</v>
      </c>
      <c r="K471" s="38" t="s">
        <v>1662</v>
      </c>
      <c r="L471" s="13">
        <v>44705</v>
      </c>
      <c r="M471" s="19">
        <v>45030</v>
      </c>
      <c r="N471" s="21"/>
      <c r="O471" s="21"/>
      <c r="P471" s="21"/>
      <c r="Q471" s="21"/>
      <c r="R471" s="21"/>
      <c r="S471" s="12"/>
      <c r="T471" s="13"/>
      <c r="U471" s="13"/>
      <c r="V471" s="38"/>
      <c r="W471" s="20">
        <f>M471+365</f>
        <v>45395</v>
      </c>
      <c r="X471" s="17"/>
    </row>
    <row r="472" spans="1:25" s="18" customFormat="1" ht="44.45" hidden="1" customHeight="1" x14ac:dyDescent="0.25">
      <c r="A472" s="11">
        <v>1508</v>
      </c>
      <c r="B472" s="11" t="s">
        <v>1255</v>
      </c>
      <c r="C472" s="42" t="s">
        <v>716</v>
      </c>
      <c r="D472" s="38" t="s">
        <v>717</v>
      </c>
      <c r="E472" s="38" t="s">
        <v>139</v>
      </c>
      <c r="F472" s="38" t="s">
        <v>568</v>
      </c>
      <c r="G472" s="38" t="s">
        <v>569</v>
      </c>
      <c r="H472" s="38" t="s">
        <v>196</v>
      </c>
      <c r="I472" s="12" t="s">
        <v>197</v>
      </c>
      <c r="J472" s="38" t="s">
        <v>718</v>
      </c>
      <c r="K472" s="38" t="s">
        <v>719</v>
      </c>
      <c r="L472" s="13">
        <v>43537</v>
      </c>
      <c r="M472" s="13">
        <v>43769</v>
      </c>
      <c r="N472" s="13">
        <v>44089</v>
      </c>
      <c r="O472" s="13">
        <v>44396</v>
      </c>
      <c r="P472" s="13">
        <v>44719</v>
      </c>
      <c r="Q472" s="13">
        <v>45051</v>
      </c>
      <c r="R472" s="13"/>
      <c r="S472" s="13"/>
      <c r="T472" s="12"/>
      <c r="U472" s="12"/>
      <c r="V472" s="38"/>
      <c r="W472" s="14">
        <f>Q472+365</f>
        <v>45416</v>
      </c>
      <c r="X472" s="17"/>
    </row>
    <row r="473" spans="1:25" s="18" customFormat="1" ht="44.45" hidden="1" customHeight="1" x14ac:dyDescent="0.25">
      <c r="A473" s="11">
        <v>1506</v>
      </c>
      <c r="B473" s="11" t="s">
        <v>1253</v>
      </c>
      <c r="C473" s="42" t="s">
        <v>1787</v>
      </c>
      <c r="D473" s="38" t="s">
        <v>42</v>
      </c>
      <c r="E473" s="38" t="s">
        <v>35</v>
      </c>
      <c r="F473" s="38" t="s">
        <v>1361</v>
      </c>
      <c r="G473" s="38" t="s">
        <v>1348</v>
      </c>
      <c r="H473" s="38" t="s">
        <v>1349</v>
      </c>
      <c r="I473" s="12">
        <v>31240</v>
      </c>
      <c r="J473" s="38" t="s">
        <v>1788</v>
      </c>
      <c r="K473" s="42" t="s">
        <v>1351</v>
      </c>
      <c r="L473" s="13">
        <v>44719</v>
      </c>
      <c r="M473" s="13">
        <v>45051</v>
      </c>
      <c r="N473" s="13"/>
      <c r="O473" s="13"/>
      <c r="P473" s="13"/>
      <c r="Q473" s="13"/>
      <c r="R473" s="13"/>
      <c r="S473" s="13"/>
      <c r="T473" s="12"/>
      <c r="U473" s="12"/>
      <c r="V473" s="38"/>
      <c r="W473" s="14">
        <f>M473+365</f>
        <v>45416</v>
      </c>
      <c r="X473" s="17"/>
    </row>
    <row r="474" spans="1:25" s="18" customFormat="1" ht="44.45" hidden="1" customHeight="1" x14ac:dyDescent="0.25">
      <c r="A474" s="11">
        <v>1308</v>
      </c>
      <c r="B474" s="11" t="s">
        <v>2252</v>
      </c>
      <c r="C474" s="42" t="s">
        <v>720</v>
      </c>
      <c r="D474" s="42" t="s">
        <v>721</v>
      </c>
      <c r="E474" s="42" t="s">
        <v>20</v>
      </c>
      <c r="F474" s="42" t="s">
        <v>722</v>
      </c>
      <c r="G474" s="42" t="s">
        <v>723</v>
      </c>
      <c r="H474" s="42" t="s">
        <v>724</v>
      </c>
      <c r="I474" s="11">
        <v>69400</v>
      </c>
      <c r="J474" s="42" t="s">
        <v>725</v>
      </c>
      <c r="K474" s="42" t="s">
        <v>726</v>
      </c>
      <c r="L474" s="19">
        <v>44213</v>
      </c>
      <c r="M474" s="19">
        <v>44460</v>
      </c>
      <c r="N474" s="19">
        <v>44792</v>
      </c>
      <c r="O474" s="19"/>
      <c r="P474" s="19"/>
      <c r="Q474" s="19"/>
      <c r="R474" s="19"/>
      <c r="S474" s="19"/>
      <c r="T474" s="11"/>
      <c r="U474" s="11"/>
      <c r="V474" s="42"/>
      <c r="W474" s="23">
        <f>N474+365</f>
        <v>45157</v>
      </c>
      <c r="X474" s="17"/>
    </row>
    <row r="475" spans="1:25" s="18" customFormat="1" ht="44.45" hidden="1" customHeight="1" x14ac:dyDescent="0.25">
      <c r="A475" s="11">
        <v>1310</v>
      </c>
      <c r="B475" s="11" t="s">
        <v>959</v>
      </c>
      <c r="C475" s="42" t="s">
        <v>2443</v>
      </c>
      <c r="D475" s="42" t="s">
        <v>2444</v>
      </c>
      <c r="E475" s="42" t="s">
        <v>1029</v>
      </c>
      <c r="F475" s="42" t="s">
        <v>2446</v>
      </c>
      <c r="G475" s="42" t="s">
        <v>2447</v>
      </c>
      <c r="H475" s="42" t="s">
        <v>2448</v>
      </c>
      <c r="I475" s="11">
        <v>38640</v>
      </c>
      <c r="J475" s="42" t="s">
        <v>2449</v>
      </c>
      <c r="K475" s="42" t="s">
        <v>2450</v>
      </c>
      <c r="L475" s="19">
        <v>44713</v>
      </c>
      <c r="M475" s="13">
        <v>45044</v>
      </c>
      <c r="N475" s="19"/>
      <c r="O475" s="19"/>
      <c r="P475" s="19"/>
      <c r="Q475" s="19"/>
      <c r="R475" s="19"/>
      <c r="S475" s="19"/>
      <c r="T475" s="11"/>
      <c r="U475" s="11"/>
      <c r="V475" s="42" t="s">
        <v>2445</v>
      </c>
      <c r="W475" s="14">
        <f>M475+365</f>
        <v>45409</v>
      </c>
      <c r="X475" s="17"/>
    </row>
    <row r="476" spans="1:25" s="18" customFormat="1" ht="44.45" hidden="1" customHeight="1" x14ac:dyDescent="0.25">
      <c r="A476" s="11">
        <v>1605</v>
      </c>
      <c r="B476" s="11" t="s">
        <v>959</v>
      </c>
      <c r="C476" s="42" t="s">
        <v>3060</v>
      </c>
      <c r="D476" s="42" t="s">
        <v>345</v>
      </c>
      <c r="E476" s="42" t="s">
        <v>35</v>
      </c>
      <c r="F476" s="42" t="s">
        <v>1503</v>
      </c>
      <c r="G476" s="42" t="s">
        <v>1504</v>
      </c>
      <c r="H476" s="42" t="s">
        <v>1505</v>
      </c>
      <c r="I476" s="11">
        <v>72016</v>
      </c>
      <c r="J476" s="42" t="s">
        <v>3061</v>
      </c>
      <c r="K476" s="42" t="s">
        <v>3062</v>
      </c>
      <c r="L476" s="19">
        <v>45016</v>
      </c>
      <c r="M476" s="19"/>
      <c r="N476" s="19"/>
      <c r="O476" s="19"/>
      <c r="P476" s="19"/>
      <c r="Q476" s="19"/>
      <c r="R476" s="19"/>
      <c r="S476" s="19"/>
      <c r="T476" s="11"/>
      <c r="U476" s="11"/>
      <c r="V476" s="42"/>
      <c r="W476" s="23">
        <f>L476+365</f>
        <v>45381</v>
      </c>
      <c r="X476" s="17"/>
    </row>
    <row r="477" spans="1:25" s="18" customFormat="1" ht="44.45" hidden="1" customHeight="1" x14ac:dyDescent="0.25">
      <c r="A477" s="11">
        <v>1504</v>
      </c>
      <c r="B477" s="11" t="s">
        <v>972</v>
      </c>
      <c r="C477" s="42" t="s">
        <v>3300</v>
      </c>
      <c r="D477" s="42" t="s">
        <v>3301</v>
      </c>
      <c r="E477" s="42" t="s">
        <v>139</v>
      </c>
      <c r="F477" s="42" t="s">
        <v>3302</v>
      </c>
      <c r="G477" s="42" t="s">
        <v>3303</v>
      </c>
      <c r="H477" s="42" t="s">
        <v>987</v>
      </c>
      <c r="I477" s="11">
        <v>64100</v>
      </c>
      <c r="J477" s="42" t="s">
        <v>3304</v>
      </c>
      <c r="K477" s="42" t="s">
        <v>3305</v>
      </c>
      <c r="L477" s="19">
        <v>45099</v>
      </c>
      <c r="M477" s="19"/>
      <c r="N477" s="19"/>
      <c r="O477" s="19"/>
      <c r="P477" s="19"/>
      <c r="Q477" s="19"/>
      <c r="R477" s="19"/>
      <c r="S477" s="19"/>
      <c r="T477" s="11"/>
      <c r="U477" s="11"/>
      <c r="V477" s="42"/>
      <c r="W477" s="23">
        <f>L477+365</f>
        <v>45464</v>
      </c>
      <c r="X477" s="17"/>
    </row>
    <row r="478" spans="1:25" s="18" customFormat="1" ht="44.45" hidden="1" customHeight="1" x14ac:dyDescent="0.25">
      <c r="A478" s="11">
        <v>1307</v>
      </c>
      <c r="B478" s="11" t="s">
        <v>3243</v>
      </c>
      <c r="C478" s="42" t="s">
        <v>2684</v>
      </c>
      <c r="D478" s="42" t="s">
        <v>640</v>
      </c>
      <c r="E478" s="42" t="s">
        <v>139</v>
      </c>
      <c r="F478" s="42" t="s">
        <v>260</v>
      </c>
      <c r="G478" s="42" t="s">
        <v>261</v>
      </c>
      <c r="H478" s="42" t="s">
        <v>254</v>
      </c>
      <c r="I478" s="11">
        <v>69677</v>
      </c>
      <c r="J478" s="42" t="s">
        <v>2686</v>
      </c>
      <c r="K478" s="42" t="s">
        <v>2685</v>
      </c>
      <c r="L478" s="19">
        <v>44984</v>
      </c>
      <c r="M478" s="19"/>
      <c r="N478" s="19"/>
      <c r="O478" s="19"/>
      <c r="P478" s="19"/>
      <c r="Q478" s="19"/>
      <c r="R478" s="19"/>
      <c r="S478" s="19"/>
      <c r="T478" s="11"/>
      <c r="U478" s="11"/>
      <c r="V478" s="42"/>
      <c r="W478" s="23">
        <f>L478+365</f>
        <v>45349</v>
      </c>
      <c r="X478" s="17"/>
    </row>
    <row r="479" spans="1:25" s="18" customFormat="1" ht="44.45" hidden="1" customHeight="1" x14ac:dyDescent="0.25">
      <c r="A479" s="11">
        <v>1508</v>
      </c>
      <c r="B479" s="11" t="s">
        <v>1255</v>
      </c>
      <c r="C479" s="42" t="s">
        <v>3085</v>
      </c>
      <c r="D479" s="42" t="s">
        <v>208</v>
      </c>
      <c r="E479" s="42" t="s">
        <v>35</v>
      </c>
      <c r="F479" s="42" t="s">
        <v>2856</v>
      </c>
      <c r="G479" s="42" t="s">
        <v>2851</v>
      </c>
      <c r="H479" s="42" t="s">
        <v>2852</v>
      </c>
      <c r="I479" s="11">
        <v>31082</v>
      </c>
      <c r="J479" s="42" t="s">
        <v>3086</v>
      </c>
      <c r="K479" s="42" t="s">
        <v>3087</v>
      </c>
      <c r="L479" s="19">
        <v>45012</v>
      </c>
      <c r="M479" s="19"/>
      <c r="N479" s="19"/>
      <c r="O479" s="19"/>
      <c r="P479" s="19"/>
      <c r="Q479" s="19"/>
      <c r="R479" s="19"/>
      <c r="S479" s="19"/>
      <c r="T479" s="11"/>
      <c r="U479" s="11"/>
      <c r="V479" s="42"/>
      <c r="W479" s="23">
        <f>L479+365</f>
        <v>45377</v>
      </c>
      <c r="X479" s="17"/>
    </row>
    <row r="480" spans="1:25" s="18" customFormat="1" ht="44.45" hidden="1" customHeight="1" x14ac:dyDescent="0.25">
      <c r="A480" s="11">
        <v>1303</v>
      </c>
      <c r="B480" s="11" t="s">
        <v>965</v>
      </c>
      <c r="C480" s="42" t="s">
        <v>1409</v>
      </c>
      <c r="D480" s="42" t="s">
        <v>1410</v>
      </c>
      <c r="E480" s="42" t="s">
        <v>20</v>
      </c>
      <c r="F480" s="42" t="s">
        <v>1413</v>
      </c>
      <c r="G480" s="42" t="s">
        <v>1414</v>
      </c>
      <c r="H480" s="42" t="s">
        <v>610</v>
      </c>
      <c r="I480" s="11">
        <v>68054</v>
      </c>
      <c r="J480" s="42" t="s">
        <v>1412</v>
      </c>
      <c r="K480" s="42" t="s">
        <v>1411</v>
      </c>
      <c r="L480" s="19">
        <v>44700</v>
      </c>
      <c r="M480" s="13">
        <v>45035</v>
      </c>
      <c r="N480" s="19"/>
      <c r="O480" s="19"/>
      <c r="P480" s="19"/>
      <c r="Q480" s="19"/>
      <c r="R480" s="19"/>
      <c r="S480" s="19"/>
      <c r="T480" s="11"/>
      <c r="U480" s="11"/>
      <c r="V480" s="42"/>
      <c r="W480" s="20">
        <f>M480+365</f>
        <v>45400</v>
      </c>
      <c r="X480" s="17"/>
    </row>
    <row r="481" spans="1:24" s="18" customFormat="1" ht="44.45" hidden="1" customHeight="1" x14ac:dyDescent="0.25">
      <c r="A481" s="11">
        <v>1103</v>
      </c>
      <c r="B481" s="11" t="s">
        <v>136</v>
      </c>
      <c r="C481" s="42" t="s">
        <v>247</v>
      </c>
      <c r="D481" s="42" t="s">
        <v>721</v>
      </c>
      <c r="E481" s="38" t="s">
        <v>35</v>
      </c>
      <c r="F481" s="42" t="s">
        <v>1820</v>
      </c>
      <c r="G481" s="42" t="s">
        <v>1821</v>
      </c>
      <c r="H481" s="42" t="s">
        <v>1003</v>
      </c>
      <c r="I481" s="11">
        <v>75013</v>
      </c>
      <c r="J481" s="42" t="s">
        <v>1822</v>
      </c>
      <c r="K481" s="42" t="s">
        <v>1823</v>
      </c>
      <c r="L481" s="19">
        <v>44720</v>
      </c>
      <c r="M481" s="13">
        <v>45051</v>
      </c>
      <c r="N481" s="19"/>
      <c r="O481" s="19"/>
      <c r="P481" s="19"/>
      <c r="Q481" s="19"/>
      <c r="R481" s="19"/>
      <c r="S481" s="19"/>
      <c r="T481" s="11"/>
      <c r="U481" s="11"/>
      <c r="V481" s="42"/>
      <c r="W481" s="14">
        <f>M481+365</f>
        <v>45416</v>
      </c>
      <c r="X481" s="17"/>
    </row>
    <row r="482" spans="1:24" s="18" customFormat="1" ht="44.45" hidden="1" customHeight="1" x14ac:dyDescent="0.25">
      <c r="A482" s="11">
        <v>1201</v>
      </c>
      <c r="B482" s="11" t="s">
        <v>48</v>
      </c>
      <c r="C482" s="42" t="s">
        <v>2878</v>
      </c>
      <c r="D482" s="42" t="s">
        <v>2879</v>
      </c>
      <c r="E482" s="38" t="s">
        <v>20</v>
      </c>
      <c r="F482" s="42" t="s">
        <v>1479</v>
      </c>
      <c r="G482" s="42" t="s">
        <v>1480</v>
      </c>
      <c r="H482" s="42" t="s">
        <v>1481</v>
      </c>
      <c r="I482" s="11">
        <v>95290</v>
      </c>
      <c r="J482" s="42" t="s">
        <v>2880</v>
      </c>
      <c r="K482" s="42" t="s">
        <v>2881</v>
      </c>
      <c r="L482" s="19">
        <v>45000</v>
      </c>
      <c r="M482" s="19"/>
      <c r="N482" s="19"/>
      <c r="O482" s="19"/>
      <c r="P482" s="19"/>
      <c r="Q482" s="19"/>
      <c r="R482" s="19"/>
      <c r="S482" s="19"/>
      <c r="T482" s="11"/>
      <c r="U482" s="11"/>
      <c r="V482" s="42" t="s">
        <v>2882</v>
      </c>
      <c r="W482" s="23">
        <f>L482+365</f>
        <v>45365</v>
      </c>
      <c r="X482" s="17"/>
    </row>
    <row r="483" spans="1:24" s="18" customFormat="1" ht="44.45" hidden="1" customHeight="1" x14ac:dyDescent="0.25">
      <c r="A483" s="11">
        <v>1304</v>
      </c>
      <c r="B483" s="11" t="s">
        <v>1446</v>
      </c>
      <c r="C483" s="42" t="s">
        <v>2716</v>
      </c>
      <c r="D483" s="42" t="s">
        <v>2717</v>
      </c>
      <c r="E483" s="38" t="s">
        <v>35</v>
      </c>
      <c r="F483" s="42" t="s">
        <v>2712</v>
      </c>
      <c r="G483" s="42" t="s">
        <v>2713</v>
      </c>
      <c r="H483" s="42" t="s">
        <v>2714</v>
      </c>
      <c r="I483" s="11">
        <v>18230</v>
      </c>
      <c r="J483" s="42" t="s">
        <v>2719</v>
      </c>
      <c r="K483" s="42" t="s">
        <v>2718</v>
      </c>
      <c r="L483" s="19">
        <v>44995</v>
      </c>
      <c r="M483" s="19"/>
      <c r="N483" s="19"/>
      <c r="O483" s="19"/>
      <c r="P483" s="19"/>
      <c r="Q483" s="19"/>
      <c r="R483" s="19"/>
      <c r="S483" s="19"/>
      <c r="T483" s="11"/>
      <c r="U483" s="11"/>
      <c r="V483" s="42"/>
      <c r="W483" s="23">
        <f>L483+365</f>
        <v>45360</v>
      </c>
      <c r="X483" s="17"/>
    </row>
    <row r="484" spans="1:24" s="18" customFormat="1" ht="44.45" hidden="1" customHeight="1" x14ac:dyDescent="0.25">
      <c r="A484" s="11">
        <v>1603</v>
      </c>
      <c r="B484" s="11" t="s">
        <v>975</v>
      </c>
      <c r="C484" s="42" t="s">
        <v>2926</v>
      </c>
      <c r="D484" s="42" t="s">
        <v>2927</v>
      </c>
      <c r="E484" s="38" t="s">
        <v>35</v>
      </c>
      <c r="F484" s="42" t="s">
        <v>2921</v>
      </c>
      <c r="G484" s="42" t="s">
        <v>2922</v>
      </c>
      <c r="H484" s="42" t="s">
        <v>2923</v>
      </c>
      <c r="I484" s="11">
        <v>35043</v>
      </c>
      <c r="J484" s="42" t="s">
        <v>2928</v>
      </c>
      <c r="K484" s="42" t="s">
        <v>2925</v>
      </c>
      <c r="L484" s="19">
        <v>44984</v>
      </c>
      <c r="M484" s="19"/>
      <c r="N484" s="19"/>
      <c r="O484" s="19"/>
      <c r="P484" s="19"/>
      <c r="Q484" s="19"/>
      <c r="R484" s="19"/>
      <c r="S484" s="19"/>
      <c r="T484" s="11"/>
      <c r="U484" s="11"/>
      <c r="V484" s="42"/>
      <c r="W484" s="23">
        <f>L484+365</f>
        <v>45349</v>
      </c>
      <c r="X484" s="17"/>
    </row>
    <row r="485" spans="1:24" s="18" customFormat="1" ht="44.45" hidden="1" customHeight="1" x14ac:dyDescent="0.25">
      <c r="A485" s="11">
        <v>1107</v>
      </c>
      <c r="B485" s="11" t="s">
        <v>960</v>
      </c>
      <c r="C485" s="42" t="s">
        <v>2371</v>
      </c>
      <c r="D485" s="42" t="s">
        <v>1536</v>
      </c>
      <c r="E485" s="38" t="s">
        <v>35</v>
      </c>
      <c r="F485" s="42" t="s">
        <v>2372</v>
      </c>
      <c r="G485" s="42" t="s">
        <v>2373</v>
      </c>
      <c r="H485" s="42" t="s">
        <v>579</v>
      </c>
      <c r="I485" s="11">
        <v>76044</v>
      </c>
      <c r="J485" s="42" t="s">
        <v>2374</v>
      </c>
      <c r="K485" s="11" t="s">
        <v>1026</v>
      </c>
      <c r="L485" s="19">
        <v>44720</v>
      </c>
      <c r="M485" s="21" t="s">
        <v>80</v>
      </c>
      <c r="N485" s="19"/>
      <c r="O485" s="19"/>
      <c r="P485" s="19"/>
      <c r="Q485" s="19"/>
      <c r="R485" s="19"/>
      <c r="S485" s="19"/>
      <c r="T485" s="11"/>
      <c r="U485" s="11"/>
      <c r="V485" s="38" t="s">
        <v>1935</v>
      </c>
      <c r="W485" s="21" t="s">
        <v>80</v>
      </c>
      <c r="X485" s="17"/>
    </row>
    <row r="486" spans="1:24" s="18" customFormat="1" ht="44.45" hidden="1" customHeight="1" x14ac:dyDescent="0.25">
      <c r="A486" s="11">
        <v>1405</v>
      </c>
      <c r="B486" s="11" t="s">
        <v>1016</v>
      </c>
      <c r="C486" s="42" t="s">
        <v>1017</v>
      </c>
      <c r="D486" s="42" t="s">
        <v>34</v>
      </c>
      <c r="E486" s="42" t="s">
        <v>20</v>
      </c>
      <c r="F486" s="42" t="s">
        <v>1018</v>
      </c>
      <c r="G486" s="42" t="s">
        <v>1019</v>
      </c>
      <c r="H486" s="42" t="s">
        <v>1020</v>
      </c>
      <c r="I486" s="11">
        <v>13616</v>
      </c>
      <c r="J486" s="42" t="s">
        <v>1021</v>
      </c>
      <c r="K486" s="42" t="s">
        <v>1022</v>
      </c>
      <c r="L486" s="19">
        <v>44574</v>
      </c>
      <c r="M486" s="19">
        <v>44904</v>
      </c>
      <c r="N486" s="19"/>
      <c r="O486" s="19"/>
      <c r="P486" s="19"/>
      <c r="Q486" s="19"/>
      <c r="R486" s="19"/>
      <c r="S486" s="19"/>
      <c r="T486" s="11"/>
      <c r="U486" s="11"/>
      <c r="V486" s="42"/>
      <c r="W486" s="23">
        <f>M486+365</f>
        <v>45269</v>
      </c>
      <c r="X486" s="17"/>
    </row>
    <row r="487" spans="1:24" s="18" customFormat="1" ht="44.45" hidden="1" customHeight="1" x14ac:dyDescent="0.25">
      <c r="A487" s="11">
        <v>1504</v>
      </c>
      <c r="B487" s="11" t="s">
        <v>972</v>
      </c>
      <c r="C487" s="42" t="s">
        <v>727</v>
      </c>
      <c r="D487" s="38" t="s">
        <v>728</v>
      </c>
      <c r="E487" s="38" t="s">
        <v>20</v>
      </c>
      <c r="F487" s="38" t="s">
        <v>729</v>
      </c>
      <c r="G487" s="38" t="s">
        <v>730</v>
      </c>
      <c r="H487" s="38" t="s">
        <v>731</v>
      </c>
      <c r="I487" s="12">
        <v>64109</v>
      </c>
      <c r="J487" s="38" t="s">
        <v>732</v>
      </c>
      <c r="K487" s="38" t="s">
        <v>733</v>
      </c>
      <c r="L487" s="13">
        <v>44110</v>
      </c>
      <c r="M487" s="13">
        <v>44397</v>
      </c>
      <c r="N487" s="13">
        <v>44725</v>
      </c>
      <c r="O487" s="13">
        <v>45057</v>
      </c>
      <c r="P487" s="13"/>
      <c r="Q487" s="13"/>
      <c r="R487" s="13"/>
      <c r="S487" s="13">
        <v>44399</v>
      </c>
      <c r="T487" s="12"/>
      <c r="U487" s="12"/>
      <c r="V487" s="38"/>
      <c r="W487" s="14">
        <f>O487+365</f>
        <v>45422</v>
      </c>
      <c r="X487" s="17"/>
    </row>
    <row r="488" spans="1:24" s="18" customFormat="1" ht="44.45" hidden="1" customHeight="1" x14ac:dyDescent="0.25">
      <c r="A488" s="11">
        <v>1310</v>
      </c>
      <c r="B488" s="11" t="s">
        <v>959</v>
      </c>
      <c r="C488" s="42" t="s">
        <v>2150</v>
      </c>
      <c r="D488" s="38" t="s">
        <v>567</v>
      </c>
      <c r="E488" s="38" t="s">
        <v>139</v>
      </c>
      <c r="F488" s="38" t="s">
        <v>2151</v>
      </c>
      <c r="G488" s="38" t="s">
        <v>2152</v>
      </c>
      <c r="H488" s="38" t="s">
        <v>1533</v>
      </c>
      <c r="I488" s="12">
        <v>38100</v>
      </c>
      <c r="J488" s="38" t="s">
        <v>2153</v>
      </c>
      <c r="K488" s="38" t="s">
        <v>2154</v>
      </c>
      <c r="L488" s="13">
        <v>44706</v>
      </c>
      <c r="M488" s="13">
        <v>45041</v>
      </c>
      <c r="N488" s="13"/>
      <c r="O488" s="13"/>
      <c r="P488" s="13"/>
      <c r="Q488" s="13"/>
      <c r="R488" s="13"/>
      <c r="S488" s="13"/>
      <c r="T488" s="12"/>
      <c r="U488" s="12"/>
      <c r="V488" s="38"/>
      <c r="W488" s="14">
        <f>M488+365</f>
        <v>45406</v>
      </c>
      <c r="X488" s="17"/>
    </row>
    <row r="489" spans="1:24" s="18" customFormat="1" ht="44.45" hidden="1" customHeight="1" x14ac:dyDescent="0.25">
      <c r="A489" s="11">
        <v>1603</v>
      </c>
      <c r="B489" s="11" t="s">
        <v>975</v>
      </c>
      <c r="C489" s="42" t="s">
        <v>57</v>
      </c>
      <c r="D489" s="38" t="s">
        <v>1970</v>
      </c>
      <c r="E489" s="38" t="s">
        <v>35</v>
      </c>
      <c r="F489" s="38" t="s">
        <v>1081</v>
      </c>
      <c r="G489" s="38" t="s">
        <v>1971</v>
      </c>
      <c r="H489" s="38" t="s">
        <v>1972</v>
      </c>
      <c r="I489" s="12">
        <v>35760</v>
      </c>
      <c r="J489" s="38" t="s">
        <v>1973</v>
      </c>
      <c r="K489" s="38" t="s">
        <v>1974</v>
      </c>
      <c r="L489" s="13">
        <v>44713</v>
      </c>
      <c r="M489" s="13">
        <v>45044</v>
      </c>
      <c r="N489" s="13"/>
      <c r="O489" s="13"/>
      <c r="P489" s="13"/>
      <c r="Q489" s="13"/>
      <c r="R489" s="13"/>
      <c r="S489" s="13"/>
      <c r="T489" s="12"/>
      <c r="U489" s="12"/>
      <c r="V489" s="38"/>
      <c r="W489" s="14">
        <f>M489+365</f>
        <v>45409</v>
      </c>
      <c r="X489" s="17"/>
    </row>
    <row r="490" spans="1:24" s="18" customFormat="1" ht="44.45" hidden="1" customHeight="1" x14ac:dyDescent="0.25">
      <c r="A490" s="11">
        <v>1306</v>
      </c>
      <c r="B490" s="11" t="s">
        <v>1447</v>
      </c>
      <c r="C490" s="42" t="s">
        <v>734</v>
      </c>
      <c r="D490" s="38" t="s">
        <v>677</v>
      </c>
      <c r="E490" s="38" t="s">
        <v>20</v>
      </c>
      <c r="F490" s="38" t="s">
        <v>735</v>
      </c>
      <c r="G490" s="38" t="s">
        <v>736</v>
      </c>
      <c r="H490" s="38" t="s">
        <v>737</v>
      </c>
      <c r="I490" s="12">
        <v>42600</v>
      </c>
      <c r="J490" s="38" t="s">
        <v>738</v>
      </c>
      <c r="K490" s="38" t="s">
        <v>739</v>
      </c>
      <c r="L490" s="13">
        <v>43371</v>
      </c>
      <c r="M490" s="13">
        <v>43812</v>
      </c>
      <c r="N490" s="13">
        <v>44098</v>
      </c>
      <c r="O490" s="13">
        <v>44397</v>
      </c>
      <c r="P490" s="13">
        <v>44725</v>
      </c>
      <c r="Q490" s="13">
        <v>45057</v>
      </c>
      <c r="R490" s="13"/>
      <c r="S490" s="12"/>
      <c r="T490" s="12"/>
      <c r="U490" s="12"/>
      <c r="V490" s="38"/>
      <c r="W490" s="14">
        <f>Q490+365</f>
        <v>45422</v>
      </c>
      <c r="X490" s="17"/>
    </row>
    <row r="491" spans="1:24" s="18" customFormat="1" ht="44.45" hidden="1" customHeight="1" x14ac:dyDescent="0.25">
      <c r="A491" s="11">
        <v>1307</v>
      </c>
      <c r="B491" s="11" t="s">
        <v>3243</v>
      </c>
      <c r="C491" s="42" t="s">
        <v>740</v>
      </c>
      <c r="D491" s="38" t="s">
        <v>567</v>
      </c>
      <c r="E491" s="38" t="s">
        <v>139</v>
      </c>
      <c r="F491" s="38" t="s">
        <v>252</v>
      </c>
      <c r="G491" s="38" t="s">
        <v>253</v>
      </c>
      <c r="H491" s="38" t="s">
        <v>254</v>
      </c>
      <c r="I491" s="12" t="s">
        <v>255</v>
      </c>
      <c r="J491" s="38" t="s">
        <v>741</v>
      </c>
      <c r="K491" s="38" t="s">
        <v>742</v>
      </c>
      <c r="L491" s="13">
        <v>43769</v>
      </c>
      <c r="M491" s="13">
        <v>44099</v>
      </c>
      <c r="N491" s="13">
        <v>44397</v>
      </c>
      <c r="O491" s="13">
        <v>44725</v>
      </c>
      <c r="P491" s="13">
        <v>45057</v>
      </c>
      <c r="Q491" s="13"/>
      <c r="R491" s="13"/>
      <c r="S491" s="12"/>
      <c r="T491" s="12"/>
      <c r="U491" s="12"/>
      <c r="V491" s="38"/>
      <c r="W491" s="14">
        <f>P491+365</f>
        <v>45422</v>
      </c>
      <c r="X491" s="17"/>
    </row>
    <row r="492" spans="1:24" s="18" customFormat="1" ht="44.45" hidden="1" customHeight="1" x14ac:dyDescent="0.25">
      <c r="A492" s="11">
        <v>1103</v>
      </c>
      <c r="B492" s="11" t="s">
        <v>136</v>
      </c>
      <c r="C492" s="42" t="s">
        <v>1891</v>
      </c>
      <c r="D492" s="38" t="s">
        <v>1892</v>
      </c>
      <c r="E492" s="38" t="s">
        <v>239</v>
      </c>
      <c r="F492" s="38" t="s">
        <v>1893</v>
      </c>
      <c r="G492" s="38" t="s">
        <v>1894</v>
      </c>
      <c r="H492" s="38" t="s">
        <v>1895</v>
      </c>
      <c r="I492" s="12">
        <v>75571</v>
      </c>
      <c r="J492" s="38" t="s">
        <v>1896</v>
      </c>
      <c r="K492" s="38" t="s">
        <v>1897</v>
      </c>
      <c r="L492" s="13">
        <v>44721</v>
      </c>
      <c r="M492" s="13">
        <v>45055</v>
      </c>
      <c r="N492" s="13"/>
      <c r="O492" s="13"/>
      <c r="P492" s="13"/>
      <c r="Q492" s="13"/>
      <c r="R492" s="13"/>
      <c r="S492" s="12"/>
      <c r="T492" s="12"/>
      <c r="U492" s="12"/>
      <c r="V492" s="38"/>
      <c r="W492" s="14">
        <f>M492+365</f>
        <v>45420</v>
      </c>
      <c r="X492" s="17"/>
    </row>
    <row r="493" spans="1:24" s="18" customFormat="1" ht="44.45" hidden="1" customHeight="1" x14ac:dyDescent="0.25">
      <c r="A493" s="11">
        <v>1110</v>
      </c>
      <c r="B493" s="11" t="s">
        <v>961</v>
      </c>
      <c r="C493" s="42" t="s">
        <v>1891</v>
      </c>
      <c r="D493" s="38" t="s">
        <v>2528</v>
      </c>
      <c r="E493" s="38" t="s">
        <v>35</v>
      </c>
      <c r="F493" s="38" t="s">
        <v>1081</v>
      </c>
      <c r="G493" s="38" t="s">
        <v>2529</v>
      </c>
      <c r="H493" s="38" t="s">
        <v>2530</v>
      </c>
      <c r="I493" s="12">
        <v>62400</v>
      </c>
      <c r="J493" s="38" t="s">
        <v>2531</v>
      </c>
      <c r="K493" s="38" t="s">
        <v>2532</v>
      </c>
      <c r="L493" s="13">
        <v>44851</v>
      </c>
      <c r="M493" s="13"/>
      <c r="N493" s="13"/>
      <c r="O493" s="13"/>
      <c r="P493" s="13"/>
      <c r="Q493" s="13"/>
      <c r="R493" s="13"/>
      <c r="S493" s="12"/>
      <c r="T493" s="12"/>
      <c r="U493" s="12"/>
      <c r="V493" s="38"/>
      <c r="W493" s="14">
        <f>L493+365</f>
        <v>45216</v>
      </c>
      <c r="X493" s="17"/>
    </row>
    <row r="494" spans="1:24" s="18" customFormat="1" ht="44.45" hidden="1" customHeight="1" x14ac:dyDescent="0.25">
      <c r="A494" s="11">
        <v>1103</v>
      </c>
      <c r="B494" s="11" t="s">
        <v>136</v>
      </c>
      <c r="C494" s="42" t="s">
        <v>743</v>
      </c>
      <c r="D494" s="38" t="s">
        <v>392</v>
      </c>
      <c r="E494" s="38" t="s">
        <v>20</v>
      </c>
      <c r="F494" s="38" t="s">
        <v>1778</v>
      </c>
      <c r="G494" s="38" t="s">
        <v>1779</v>
      </c>
      <c r="H494" s="38" t="s">
        <v>1003</v>
      </c>
      <c r="I494" s="12">
        <v>75006</v>
      </c>
      <c r="J494" s="38" t="s">
        <v>2127</v>
      </c>
      <c r="K494" s="38" t="s">
        <v>2128</v>
      </c>
      <c r="L494" s="13">
        <v>44727</v>
      </c>
      <c r="M494" s="13">
        <v>45061</v>
      </c>
      <c r="N494" s="13"/>
      <c r="O494" s="13"/>
      <c r="P494" s="13"/>
      <c r="Q494" s="13"/>
      <c r="R494" s="13"/>
      <c r="S494" s="12"/>
      <c r="T494" s="12"/>
      <c r="U494" s="12"/>
      <c r="V494" s="38"/>
      <c r="W494" s="20">
        <f>M494+365</f>
        <v>45426</v>
      </c>
      <c r="X494" s="17"/>
    </row>
    <row r="495" spans="1:24" s="18" customFormat="1" ht="44.45" hidden="1" customHeight="1" x14ac:dyDescent="0.25">
      <c r="A495" s="11">
        <v>1206</v>
      </c>
      <c r="B495" s="11" t="s">
        <v>1445</v>
      </c>
      <c r="C495" s="42" t="s">
        <v>743</v>
      </c>
      <c r="D495" s="38" t="s">
        <v>744</v>
      </c>
      <c r="E495" s="38" t="s">
        <v>139</v>
      </c>
      <c r="F495" s="38" t="s">
        <v>43</v>
      </c>
      <c r="G495" s="38" t="s">
        <v>745</v>
      </c>
      <c r="H495" s="38" t="s">
        <v>679</v>
      </c>
      <c r="I495" s="12">
        <v>51092</v>
      </c>
      <c r="J495" s="38" t="s">
        <v>746</v>
      </c>
      <c r="K495" s="38" t="s">
        <v>747</v>
      </c>
      <c r="L495" s="13">
        <v>44384</v>
      </c>
      <c r="M495" s="13">
        <v>44684</v>
      </c>
      <c r="N495" s="13">
        <v>45015</v>
      </c>
      <c r="O495" s="13"/>
      <c r="P495" s="13"/>
      <c r="Q495" s="13"/>
      <c r="R495" s="13"/>
      <c r="S495" s="12"/>
      <c r="T495" s="12"/>
      <c r="U495" s="12"/>
      <c r="V495" s="38"/>
      <c r="W495" s="14">
        <f>N495+365</f>
        <v>45380</v>
      </c>
      <c r="X495" s="17"/>
    </row>
    <row r="496" spans="1:24" s="18" customFormat="1" ht="44.45" hidden="1" customHeight="1" x14ac:dyDescent="0.25">
      <c r="A496" s="11">
        <v>1504</v>
      </c>
      <c r="B496" s="11" t="s">
        <v>972</v>
      </c>
      <c r="C496" s="42" t="s">
        <v>1302</v>
      </c>
      <c r="D496" s="38" t="s">
        <v>251</v>
      </c>
      <c r="E496" s="38" t="s">
        <v>139</v>
      </c>
      <c r="F496" s="38" t="s">
        <v>1305</v>
      </c>
      <c r="G496" s="38" t="s">
        <v>986</v>
      </c>
      <c r="H496" s="38" t="s">
        <v>987</v>
      </c>
      <c r="I496" s="12">
        <v>64100</v>
      </c>
      <c r="J496" s="38" t="s">
        <v>1304</v>
      </c>
      <c r="K496" s="38" t="s">
        <v>1303</v>
      </c>
      <c r="L496" s="13">
        <v>44690</v>
      </c>
      <c r="M496" s="13">
        <v>45023</v>
      </c>
      <c r="N496" s="13"/>
      <c r="O496" s="13"/>
      <c r="P496" s="13"/>
      <c r="Q496" s="13"/>
      <c r="R496" s="13"/>
      <c r="S496" s="12"/>
      <c r="T496" s="12"/>
      <c r="U496" s="12"/>
      <c r="V496" s="38"/>
      <c r="W496" s="14">
        <f>M496+365</f>
        <v>45388</v>
      </c>
      <c r="X496" s="17"/>
    </row>
    <row r="497" spans="1:25" s="18" customFormat="1" ht="44.45" hidden="1" customHeight="1" x14ac:dyDescent="0.25">
      <c r="A497" s="11">
        <v>1109</v>
      </c>
      <c r="B497" s="11" t="s">
        <v>1054</v>
      </c>
      <c r="C497" s="42" t="s">
        <v>1976</v>
      </c>
      <c r="D497" s="38" t="s">
        <v>297</v>
      </c>
      <c r="E497" s="38" t="s">
        <v>20</v>
      </c>
      <c r="F497" s="38" t="s">
        <v>1977</v>
      </c>
      <c r="G497" s="38" t="s">
        <v>1978</v>
      </c>
      <c r="H497" s="38" t="s">
        <v>1120</v>
      </c>
      <c r="I497" s="12">
        <v>62012</v>
      </c>
      <c r="J497" s="38" t="s">
        <v>1979</v>
      </c>
      <c r="K497" s="38" t="s">
        <v>1975</v>
      </c>
      <c r="L497" s="13">
        <v>44711</v>
      </c>
      <c r="M497" s="13">
        <v>45042</v>
      </c>
      <c r="N497" s="13"/>
      <c r="O497" s="13"/>
      <c r="P497" s="13"/>
      <c r="Q497" s="13"/>
      <c r="R497" s="13"/>
      <c r="S497" s="12"/>
      <c r="T497" s="12"/>
      <c r="U497" s="12"/>
      <c r="V497" s="38"/>
      <c r="W497" s="14">
        <f>M497+365</f>
        <v>45407</v>
      </c>
      <c r="X497" s="17"/>
    </row>
    <row r="498" spans="1:25" s="18" customFormat="1" ht="43.5" hidden="1" customHeight="1" x14ac:dyDescent="0.25">
      <c r="A498" s="11">
        <v>1209</v>
      </c>
      <c r="B498" s="11" t="s">
        <v>32</v>
      </c>
      <c r="C498" s="42" t="s">
        <v>1578</v>
      </c>
      <c r="D498" s="38" t="s">
        <v>1579</v>
      </c>
      <c r="E498" s="38" t="s">
        <v>139</v>
      </c>
      <c r="F498" s="38" t="s">
        <v>1581</v>
      </c>
      <c r="G498" s="38" t="s">
        <v>1580</v>
      </c>
      <c r="H498" s="38" t="s">
        <v>1582</v>
      </c>
      <c r="I498" s="12">
        <v>67173</v>
      </c>
      <c r="J498" s="38" t="s">
        <v>1583</v>
      </c>
      <c r="K498" s="38" t="s">
        <v>1584</v>
      </c>
      <c r="L498" s="13">
        <v>44676</v>
      </c>
      <c r="M498" s="13">
        <v>45009</v>
      </c>
      <c r="N498" s="13"/>
      <c r="O498" s="13"/>
      <c r="P498" s="13"/>
      <c r="Q498" s="13"/>
      <c r="R498" s="13"/>
      <c r="S498" s="12"/>
      <c r="T498" s="12"/>
      <c r="U498" s="12"/>
      <c r="V498" s="38"/>
      <c r="W498" s="14">
        <f>M498+365</f>
        <v>45374</v>
      </c>
      <c r="X498" s="17"/>
    </row>
    <row r="499" spans="1:25" s="18" customFormat="1" ht="44.25" hidden="1" customHeight="1" x14ac:dyDescent="0.25">
      <c r="A499" s="11">
        <v>1505</v>
      </c>
      <c r="B499" s="11" t="s">
        <v>1256</v>
      </c>
      <c r="C499" s="42" t="s">
        <v>2489</v>
      </c>
      <c r="D499" s="38" t="s">
        <v>65</v>
      </c>
      <c r="E499" s="38" t="s">
        <v>2812</v>
      </c>
      <c r="F499" s="38" t="s">
        <v>2490</v>
      </c>
      <c r="G499" s="38" t="s">
        <v>2491</v>
      </c>
      <c r="H499" s="38" t="s">
        <v>2492</v>
      </c>
      <c r="I499" s="12">
        <v>47480</v>
      </c>
      <c r="J499" s="38" t="s">
        <v>2493</v>
      </c>
      <c r="K499" s="38" t="s">
        <v>2494</v>
      </c>
      <c r="L499" s="13">
        <v>44706</v>
      </c>
      <c r="M499" s="13">
        <v>45041</v>
      </c>
      <c r="N499" s="13"/>
      <c r="O499" s="13"/>
      <c r="P499" s="13"/>
      <c r="Q499" s="13"/>
      <c r="R499" s="13"/>
      <c r="S499" s="12"/>
      <c r="T499" s="12"/>
      <c r="U499" s="12"/>
      <c r="V499" s="38"/>
      <c r="W499" s="14">
        <f>M499+365</f>
        <v>45406</v>
      </c>
      <c r="X499" s="17"/>
    </row>
    <row r="500" spans="1:25" s="18" customFormat="1" ht="44.25" hidden="1" customHeight="1" x14ac:dyDescent="0.25">
      <c r="A500" s="11">
        <v>1203</v>
      </c>
      <c r="B500" s="11" t="s">
        <v>959</v>
      </c>
      <c r="C500" s="42" t="s">
        <v>748</v>
      </c>
      <c r="D500" s="38" t="s">
        <v>749</v>
      </c>
      <c r="E500" s="38" t="s">
        <v>20</v>
      </c>
      <c r="F500" s="38" t="s">
        <v>750</v>
      </c>
      <c r="G500" s="38" t="s">
        <v>751</v>
      </c>
      <c r="H500" s="38" t="s">
        <v>752</v>
      </c>
      <c r="I500" s="12" t="s">
        <v>753</v>
      </c>
      <c r="J500" s="38" t="s">
        <v>754</v>
      </c>
      <c r="K500" s="38" t="s">
        <v>755</v>
      </c>
      <c r="L500" s="13">
        <v>43481</v>
      </c>
      <c r="M500" s="13">
        <v>43853</v>
      </c>
      <c r="N500" s="13">
        <v>44097</v>
      </c>
      <c r="O500" s="13">
        <v>44397</v>
      </c>
      <c r="P500" s="13">
        <v>44725</v>
      </c>
      <c r="Q500" s="13">
        <v>45058</v>
      </c>
      <c r="R500" s="13"/>
      <c r="S500" s="12"/>
      <c r="T500" s="12"/>
      <c r="U500" s="12"/>
      <c r="V500" s="38"/>
      <c r="W500" s="14">
        <f>Q500+365</f>
        <v>45423</v>
      </c>
      <c r="X500" s="17"/>
    </row>
    <row r="501" spans="1:25" s="18" customFormat="1" ht="44.25" hidden="1" customHeight="1" x14ac:dyDescent="0.25">
      <c r="A501" s="11">
        <v>1509</v>
      </c>
      <c r="B501" s="11" t="s">
        <v>973</v>
      </c>
      <c r="C501" s="42" t="s">
        <v>2179</v>
      </c>
      <c r="D501" s="38" t="s">
        <v>1389</v>
      </c>
      <c r="E501" s="38" t="s">
        <v>35</v>
      </c>
      <c r="F501" s="38" t="s">
        <v>2171</v>
      </c>
      <c r="G501" s="38" t="s">
        <v>1378</v>
      </c>
      <c r="H501" s="38" t="s">
        <v>2172</v>
      </c>
      <c r="I501" s="12">
        <v>11890</v>
      </c>
      <c r="J501" s="38" t="s">
        <v>2180</v>
      </c>
      <c r="K501" s="38" t="s">
        <v>2181</v>
      </c>
      <c r="L501" s="13">
        <v>44728</v>
      </c>
      <c r="M501" s="19">
        <v>45061</v>
      </c>
      <c r="N501" s="13"/>
      <c r="O501" s="13"/>
      <c r="P501" s="13"/>
      <c r="Q501" s="13"/>
      <c r="R501" s="13"/>
      <c r="S501" s="12"/>
      <c r="T501" s="12"/>
      <c r="U501" s="12"/>
      <c r="V501" s="38"/>
      <c r="W501" s="20">
        <f>M501+365</f>
        <v>45426</v>
      </c>
      <c r="X501" s="17"/>
    </row>
    <row r="502" spans="1:25" s="18" customFormat="1" ht="44.45" hidden="1" customHeight="1" x14ac:dyDescent="0.25">
      <c r="A502" s="11">
        <v>1508</v>
      </c>
      <c r="B502" s="11" t="s">
        <v>1255</v>
      </c>
      <c r="C502" s="42" t="s">
        <v>2952</v>
      </c>
      <c r="D502" s="38" t="s">
        <v>640</v>
      </c>
      <c r="E502" s="38" t="s">
        <v>35</v>
      </c>
      <c r="F502" s="38" t="s">
        <v>2842</v>
      </c>
      <c r="G502" s="38" t="s">
        <v>2843</v>
      </c>
      <c r="H502" s="38" t="s">
        <v>2824</v>
      </c>
      <c r="I502" s="12">
        <v>31076</v>
      </c>
      <c r="J502" s="38" t="s">
        <v>2953</v>
      </c>
      <c r="K502" s="38" t="s">
        <v>2954</v>
      </c>
      <c r="L502" s="13">
        <v>45012</v>
      </c>
      <c r="M502" s="13"/>
      <c r="N502" s="13"/>
      <c r="O502" s="13"/>
      <c r="P502" s="13"/>
      <c r="Q502" s="13"/>
      <c r="R502" s="13"/>
      <c r="S502" s="12"/>
      <c r="T502" s="12"/>
      <c r="U502" s="12"/>
      <c r="V502" s="38"/>
      <c r="W502" s="14">
        <f>L502+365</f>
        <v>45377</v>
      </c>
      <c r="X502" s="17"/>
    </row>
    <row r="503" spans="1:25" s="18" customFormat="1" ht="44.45" hidden="1" customHeight="1" x14ac:dyDescent="0.25">
      <c r="A503" s="11">
        <v>1502</v>
      </c>
      <c r="B503" s="11" t="s">
        <v>970</v>
      </c>
      <c r="C503" s="42" t="s">
        <v>1448</v>
      </c>
      <c r="D503" s="38" t="s">
        <v>1449</v>
      </c>
      <c r="E503" s="38" t="s">
        <v>35</v>
      </c>
      <c r="F503" s="38" t="s">
        <v>1454</v>
      </c>
      <c r="G503" s="38" t="s">
        <v>1452</v>
      </c>
      <c r="H503" s="38" t="s">
        <v>1453</v>
      </c>
      <c r="I503" s="12">
        <v>33310</v>
      </c>
      <c r="J503" s="38" t="s">
        <v>1451</v>
      </c>
      <c r="K503" s="38" t="s">
        <v>1450</v>
      </c>
      <c r="L503" s="13">
        <v>44706</v>
      </c>
      <c r="M503" s="13">
        <v>45041</v>
      </c>
      <c r="N503" s="13"/>
      <c r="O503" s="13"/>
      <c r="P503" s="13"/>
      <c r="Q503" s="13"/>
      <c r="R503" s="13"/>
      <c r="S503" s="12"/>
      <c r="T503" s="12"/>
      <c r="U503" s="12"/>
      <c r="V503" s="38"/>
      <c r="W503" s="14">
        <f>M503+365</f>
        <v>45406</v>
      </c>
      <c r="X503" s="17"/>
    </row>
    <row r="504" spans="1:25" s="18" customFormat="1" ht="44.45" hidden="1" customHeight="1" x14ac:dyDescent="0.25">
      <c r="A504" s="11">
        <v>1309</v>
      </c>
      <c r="B504" s="11" t="s">
        <v>1535</v>
      </c>
      <c r="C504" s="42" t="s">
        <v>756</v>
      </c>
      <c r="D504" s="38" t="s">
        <v>354</v>
      </c>
      <c r="E504" s="38" t="s">
        <v>35</v>
      </c>
      <c r="F504" s="45" t="s">
        <v>757</v>
      </c>
      <c r="G504" s="45" t="s">
        <v>758</v>
      </c>
      <c r="H504" s="45" t="s">
        <v>759</v>
      </c>
      <c r="I504" s="26">
        <v>73106</v>
      </c>
      <c r="J504" s="45" t="s">
        <v>760</v>
      </c>
      <c r="K504" s="38" t="s">
        <v>761</v>
      </c>
      <c r="L504" s="13">
        <v>43852</v>
      </c>
      <c r="M504" s="13">
        <v>44102</v>
      </c>
      <c r="N504" s="13">
        <v>44399</v>
      </c>
      <c r="O504" s="13">
        <v>44733</v>
      </c>
      <c r="P504" s="13">
        <v>45062</v>
      </c>
      <c r="Q504" s="13"/>
      <c r="R504" s="13"/>
      <c r="S504" s="12"/>
      <c r="T504" s="12"/>
      <c r="U504" s="12"/>
      <c r="V504" s="38"/>
      <c r="W504" s="14">
        <f>P504+365</f>
        <v>45427</v>
      </c>
      <c r="X504" s="17"/>
    </row>
    <row r="505" spans="1:25" s="18" customFormat="1" ht="44.25" hidden="1" customHeight="1" x14ac:dyDescent="0.25">
      <c r="A505" s="11">
        <v>1405</v>
      </c>
      <c r="B505" s="11" t="s">
        <v>1016</v>
      </c>
      <c r="C505" s="42" t="s">
        <v>756</v>
      </c>
      <c r="D505" s="38" t="s">
        <v>1587</v>
      </c>
      <c r="E505" s="38" t="s">
        <v>20</v>
      </c>
      <c r="F505" s="45" t="s">
        <v>660</v>
      </c>
      <c r="G505" s="45" t="s">
        <v>2041</v>
      </c>
      <c r="H505" s="45" t="s">
        <v>2035</v>
      </c>
      <c r="I505" s="26">
        <v>13015</v>
      </c>
      <c r="J505" s="45" t="s">
        <v>2042</v>
      </c>
      <c r="K505" s="38" t="s">
        <v>2043</v>
      </c>
      <c r="L505" s="13">
        <v>44725</v>
      </c>
      <c r="M505" s="21" t="s">
        <v>80</v>
      </c>
      <c r="N505" s="13"/>
      <c r="O505" s="13"/>
      <c r="P505" s="13"/>
      <c r="Q505" s="13"/>
      <c r="R505" s="13"/>
      <c r="S505" s="12"/>
      <c r="T505" s="13">
        <v>45058</v>
      </c>
      <c r="U505" s="12"/>
      <c r="V505" s="38" t="s">
        <v>3150</v>
      </c>
      <c r="W505" s="21" t="s">
        <v>80</v>
      </c>
      <c r="X505" s="17"/>
      <c r="Y505" s="16"/>
    </row>
    <row r="506" spans="1:25" s="18" customFormat="1" ht="44.45" hidden="1" customHeight="1" x14ac:dyDescent="0.25">
      <c r="A506" s="11">
        <v>1305</v>
      </c>
      <c r="B506" s="11" t="s">
        <v>968</v>
      </c>
      <c r="C506" s="42" t="s">
        <v>762</v>
      </c>
      <c r="D506" s="38" t="s">
        <v>763</v>
      </c>
      <c r="E506" s="38" t="s">
        <v>20</v>
      </c>
      <c r="F506" s="38" t="s">
        <v>764</v>
      </c>
      <c r="G506" s="38" t="s">
        <v>765</v>
      </c>
      <c r="H506" s="38" t="s">
        <v>766</v>
      </c>
      <c r="I506" s="12" t="s">
        <v>767</v>
      </c>
      <c r="J506" s="38" t="s">
        <v>768</v>
      </c>
      <c r="K506" s="38" t="s">
        <v>769</v>
      </c>
      <c r="L506" s="13">
        <v>43783</v>
      </c>
      <c r="M506" s="13">
        <v>44099</v>
      </c>
      <c r="N506" s="13">
        <v>44398</v>
      </c>
      <c r="O506" s="13">
        <v>45035</v>
      </c>
      <c r="P506" s="13"/>
      <c r="Q506" s="13"/>
      <c r="R506" s="13"/>
      <c r="S506" s="12"/>
      <c r="T506" s="12"/>
      <c r="U506" s="12"/>
      <c r="V506" s="38" t="s">
        <v>1554</v>
      </c>
      <c r="W506" s="14">
        <f>O506+365</f>
        <v>45400</v>
      </c>
      <c r="X506" s="17"/>
      <c r="Y506" s="16"/>
    </row>
    <row r="507" spans="1:25" s="18" customFormat="1" ht="44.45" hidden="1" customHeight="1" x14ac:dyDescent="0.25">
      <c r="A507" s="11">
        <v>1609</v>
      </c>
      <c r="B507" s="11" t="s">
        <v>3157</v>
      </c>
      <c r="C507" s="42" t="s">
        <v>2421</v>
      </c>
      <c r="D507" s="38" t="s">
        <v>259</v>
      </c>
      <c r="E507" s="38" t="s">
        <v>91</v>
      </c>
      <c r="F507" s="38" t="s">
        <v>2422</v>
      </c>
      <c r="G507" s="38" t="s">
        <v>2423</v>
      </c>
      <c r="H507" s="38" t="s">
        <v>2424</v>
      </c>
      <c r="I507" s="12">
        <v>28100</v>
      </c>
      <c r="J507" s="38" t="s">
        <v>2425</v>
      </c>
      <c r="K507" s="38" t="s">
        <v>2426</v>
      </c>
      <c r="L507" s="13">
        <v>44733</v>
      </c>
      <c r="M507" s="13">
        <v>45062</v>
      </c>
      <c r="N507" s="13"/>
      <c r="O507" s="13"/>
      <c r="P507" s="13"/>
      <c r="Q507" s="13"/>
      <c r="R507" s="13"/>
      <c r="S507" s="12"/>
      <c r="T507" s="12"/>
      <c r="U507" s="12"/>
      <c r="V507" s="38"/>
      <c r="W507" s="20">
        <f>M507+365</f>
        <v>45427</v>
      </c>
      <c r="X507" s="17"/>
    </row>
    <row r="508" spans="1:25" s="18" customFormat="1" ht="44.45" hidden="1" customHeight="1" x14ac:dyDescent="0.25">
      <c r="A508" s="11">
        <v>1201</v>
      </c>
      <c r="B508" s="11" t="s">
        <v>48</v>
      </c>
      <c r="C508" s="42" t="s">
        <v>770</v>
      </c>
      <c r="D508" s="38" t="s">
        <v>392</v>
      </c>
      <c r="E508" s="38" t="s">
        <v>139</v>
      </c>
      <c r="F508" s="38" t="s">
        <v>771</v>
      </c>
      <c r="G508" s="38" t="s">
        <v>772</v>
      </c>
      <c r="H508" s="38" t="s">
        <v>773</v>
      </c>
      <c r="I508" s="12" t="s">
        <v>774</v>
      </c>
      <c r="J508" s="42" t="s">
        <v>775</v>
      </c>
      <c r="K508" s="38" t="s">
        <v>776</v>
      </c>
      <c r="L508" s="13">
        <v>43362</v>
      </c>
      <c r="M508" s="13">
        <v>43767</v>
      </c>
      <c r="N508" s="13">
        <v>44097</v>
      </c>
      <c r="O508" s="13">
        <v>44398</v>
      </c>
      <c r="P508" s="13">
        <v>44725</v>
      </c>
      <c r="Q508" s="13">
        <v>45058</v>
      </c>
      <c r="R508" s="13"/>
      <c r="S508" s="13">
        <v>43767</v>
      </c>
      <c r="T508" s="12"/>
      <c r="U508" s="12"/>
      <c r="V508" s="38"/>
      <c r="W508" s="14">
        <f>Q508+365</f>
        <v>45423</v>
      </c>
      <c r="X508" s="17"/>
    </row>
    <row r="509" spans="1:25" s="18" customFormat="1" ht="44.45" hidden="1" customHeight="1" x14ac:dyDescent="0.25">
      <c r="A509" s="11">
        <v>1410</v>
      </c>
      <c r="B509" s="11" t="s">
        <v>1522</v>
      </c>
      <c r="C509" s="42" t="s">
        <v>3187</v>
      </c>
      <c r="D509" s="38" t="s">
        <v>392</v>
      </c>
      <c r="E509" s="38" t="s">
        <v>20</v>
      </c>
      <c r="F509" s="38" t="s">
        <v>3188</v>
      </c>
      <c r="G509" s="38" t="s">
        <v>3189</v>
      </c>
      <c r="H509" s="38" t="s">
        <v>2795</v>
      </c>
      <c r="I509" s="52" t="s">
        <v>3190</v>
      </c>
      <c r="J509" s="42" t="s">
        <v>3191</v>
      </c>
      <c r="K509" s="38" t="s">
        <v>3186</v>
      </c>
      <c r="L509" s="13">
        <v>44894</v>
      </c>
      <c r="M509" s="13"/>
      <c r="N509" s="13"/>
      <c r="O509" s="13"/>
      <c r="P509" s="13"/>
      <c r="Q509" s="13"/>
      <c r="R509" s="13"/>
      <c r="S509" s="13"/>
      <c r="T509" s="12"/>
      <c r="U509" s="12"/>
      <c r="V509" s="38"/>
      <c r="W509" s="14">
        <f>L509+365</f>
        <v>45259</v>
      </c>
      <c r="X509" s="17"/>
    </row>
    <row r="510" spans="1:25" s="18" customFormat="1" ht="44.45" hidden="1" customHeight="1" x14ac:dyDescent="0.25">
      <c r="A510" s="11">
        <v>1207</v>
      </c>
      <c r="B510" s="11" t="s">
        <v>963</v>
      </c>
      <c r="C510" s="42" t="s">
        <v>1848</v>
      </c>
      <c r="D510" s="38" t="s">
        <v>599</v>
      </c>
      <c r="E510" s="38" t="s">
        <v>139</v>
      </c>
      <c r="F510" s="38" t="s">
        <v>1849</v>
      </c>
      <c r="G510" s="38" t="s">
        <v>1850</v>
      </c>
      <c r="H510" s="38" t="s">
        <v>1851</v>
      </c>
      <c r="I510" s="12">
        <v>54300</v>
      </c>
      <c r="J510" s="42" t="s">
        <v>1852</v>
      </c>
      <c r="K510" s="38" t="s">
        <v>1847</v>
      </c>
      <c r="L510" s="13">
        <v>44568</v>
      </c>
      <c r="M510" s="13">
        <v>44901</v>
      </c>
      <c r="N510" s="13"/>
      <c r="O510" s="13"/>
      <c r="P510" s="13"/>
      <c r="Q510" s="13"/>
      <c r="R510" s="13"/>
      <c r="S510" s="13"/>
      <c r="T510" s="12"/>
      <c r="U510" s="12"/>
      <c r="V510" s="38"/>
      <c r="W510" s="14">
        <f>M510+365</f>
        <v>45266</v>
      </c>
      <c r="X510" s="17"/>
    </row>
    <row r="511" spans="1:25" s="18" customFormat="1" ht="44.45" hidden="1" customHeight="1" x14ac:dyDescent="0.25">
      <c r="A511" s="11">
        <v>1408</v>
      </c>
      <c r="B511" s="11" t="s">
        <v>2657</v>
      </c>
      <c r="C511" s="42" t="s">
        <v>2658</v>
      </c>
      <c r="D511" s="38" t="s">
        <v>1402</v>
      </c>
      <c r="E511" s="38" t="s">
        <v>20</v>
      </c>
      <c r="F511" s="38" t="s">
        <v>2659</v>
      </c>
      <c r="G511" s="38" t="s">
        <v>2660</v>
      </c>
      <c r="H511" s="38" t="s">
        <v>2661</v>
      </c>
      <c r="I511" s="12">
        <v>83007</v>
      </c>
      <c r="J511" s="42" t="s">
        <v>2662</v>
      </c>
      <c r="K511" s="38" t="s">
        <v>2663</v>
      </c>
      <c r="L511" s="13">
        <v>44985</v>
      </c>
      <c r="M511" s="13"/>
      <c r="N511" s="13"/>
      <c r="O511" s="13"/>
      <c r="P511" s="13"/>
      <c r="Q511" s="13"/>
      <c r="R511" s="13"/>
      <c r="S511" s="13"/>
      <c r="T511" s="12"/>
      <c r="U511" s="12"/>
      <c r="V511" s="38"/>
      <c r="W511" s="14">
        <f>L511+365</f>
        <v>45350</v>
      </c>
      <c r="X511" s="17"/>
    </row>
    <row r="512" spans="1:25" s="18" customFormat="1" ht="44.45" hidden="1" customHeight="1" x14ac:dyDescent="0.25">
      <c r="A512" s="11">
        <v>1502</v>
      </c>
      <c r="B512" s="11" t="s">
        <v>970</v>
      </c>
      <c r="C512" s="42" t="s">
        <v>1472</v>
      </c>
      <c r="D512" s="38" t="s">
        <v>1473</v>
      </c>
      <c r="E512" s="38" t="s">
        <v>35</v>
      </c>
      <c r="F512" s="38" t="s">
        <v>1081</v>
      </c>
      <c r="G512" s="38" t="s">
        <v>1474</v>
      </c>
      <c r="H512" s="38" t="s">
        <v>1475</v>
      </c>
      <c r="I512" s="12">
        <v>33000</v>
      </c>
      <c r="J512" s="42" t="s">
        <v>1476</v>
      </c>
      <c r="K512" s="38" t="s">
        <v>1477</v>
      </c>
      <c r="L512" s="13">
        <v>44700</v>
      </c>
      <c r="M512" s="13">
        <v>45035</v>
      </c>
      <c r="N512" s="13"/>
      <c r="O512" s="13"/>
      <c r="P512" s="13"/>
      <c r="Q512" s="13"/>
      <c r="R512" s="13"/>
      <c r="S512" s="13"/>
      <c r="T512" s="12"/>
      <c r="U512" s="12"/>
      <c r="V512" s="38"/>
      <c r="W512" s="20">
        <f>M512+365</f>
        <v>45400</v>
      </c>
      <c r="X512" s="17"/>
    </row>
    <row r="513" spans="1:24" s="18" customFormat="1" ht="44.45" hidden="1" customHeight="1" x14ac:dyDescent="0.25">
      <c r="A513" s="11">
        <v>1506</v>
      </c>
      <c r="B513" s="11" t="s">
        <v>1253</v>
      </c>
      <c r="C513" s="42" t="s">
        <v>1789</v>
      </c>
      <c r="D513" s="38" t="s">
        <v>1790</v>
      </c>
      <c r="E513" s="38" t="s">
        <v>35</v>
      </c>
      <c r="F513" s="38" t="s">
        <v>1791</v>
      </c>
      <c r="G513" s="38" t="s">
        <v>1792</v>
      </c>
      <c r="H513" s="38" t="s">
        <v>1299</v>
      </c>
      <c r="I513" s="12">
        <v>82017</v>
      </c>
      <c r="J513" s="42" t="s">
        <v>1793</v>
      </c>
      <c r="K513" s="38" t="s">
        <v>1794</v>
      </c>
      <c r="L513" s="13">
        <v>44712</v>
      </c>
      <c r="M513" s="13">
        <v>45043</v>
      </c>
      <c r="N513" s="13"/>
      <c r="O513" s="13"/>
      <c r="P513" s="13"/>
      <c r="Q513" s="13"/>
      <c r="R513" s="13"/>
      <c r="S513" s="13"/>
      <c r="T513" s="12"/>
      <c r="U513" s="12"/>
      <c r="V513" s="38"/>
      <c r="W513" s="20">
        <f>M513+365</f>
        <v>45408</v>
      </c>
      <c r="X513" s="17"/>
    </row>
    <row r="514" spans="1:24" s="18" customFormat="1" ht="44.45" hidden="1" customHeight="1" x14ac:dyDescent="0.25">
      <c r="A514" s="11">
        <v>1307</v>
      </c>
      <c r="B514" s="11" t="s">
        <v>3243</v>
      </c>
      <c r="C514" s="42" t="s">
        <v>777</v>
      </c>
      <c r="D514" s="42" t="s">
        <v>778</v>
      </c>
      <c r="E514" s="38" t="s">
        <v>779</v>
      </c>
      <c r="F514" s="38" t="s">
        <v>260</v>
      </c>
      <c r="G514" s="38" t="s">
        <v>261</v>
      </c>
      <c r="H514" s="38" t="s">
        <v>254</v>
      </c>
      <c r="I514" s="12" t="s">
        <v>262</v>
      </c>
      <c r="J514" s="38" t="s">
        <v>780</v>
      </c>
      <c r="K514" s="38" t="s">
        <v>781</v>
      </c>
      <c r="L514" s="13">
        <v>43885</v>
      </c>
      <c r="M514" s="13">
        <v>44102</v>
      </c>
      <c r="N514" s="13">
        <v>44398</v>
      </c>
      <c r="O514" s="13">
        <v>44725</v>
      </c>
      <c r="P514" s="13">
        <v>45058</v>
      </c>
      <c r="Q514" s="13"/>
      <c r="R514" s="13"/>
      <c r="S514" s="13">
        <v>44398</v>
      </c>
      <c r="T514" s="12"/>
      <c r="U514" s="12"/>
      <c r="V514" s="38"/>
      <c r="W514" s="14">
        <f>P514+365</f>
        <v>45423</v>
      </c>
      <c r="X514" s="17"/>
    </row>
    <row r="515" spans="1:24" s="18" customFormat="1" ht="44.45" hidden="1" customHeight="1" x14ac:dyDescent="0.25">
      <c r="A515" s="11">
        <v>1303</v>
      </c>
      <c r="B515" s="11" t="s">
        <v>965</v>
      </c>
      <c r="C515" s="42" t="s">
        <v>891</v>
      </c>
      <c r="D515" s="38" t="s">
        <v>892</v>
      </c>
      <c r="E515" s="38" t="s">
        <v>139</v>
      </c>
      <c r="F515" s="38" t="s">
        <v>1187</v>
      </c>
      <c r="G515" s="38" t="s">
        <v>893</v>
      </c>
      <c r="H515" s="38" t="s">
        <v>894</v>
      </c>
      <c r="I515" s="12">
        <v>68024</v>
      </c>
      <c r="J515" s="38" t="s">
        <v>895</v>
      </c>
      <c r="K515" s="38" t="s">
        <v>2655</v>
      </c>
      <c r="L515" s="13">
        <v>44445</v>
      </c>
      <c r="M515" s="21"/>
      <c r="N515" s="13"/>
      <c r="O515" s="13"/>
      <c r="P515" s="13"/>
      <c r="Q515" s="13"/>
      <c r="R515" s="13"/>
      <c r="S515" s="13"/>
      <c r="T515" s="13"/>
      <c r="U515" s="13"/>
      <c r="V515" s="38" t="s">
        <v>2656</v>
      </c>
      <c r="W515" s="14">
        <v>45314</v>
      </c>
      <c r="X515" s="17"/>
    </row>
    <row r="516" spans="1:24" s="18" customFormat="1" ht="44.45" hidden="1" customHeight="1" x14ac:dyDescent="0.25">
      <c r="A516" s="11">
        <v>1307</v>
      </c>
      <c r="B516" s="11" t="s">
        <v>3243</v>
      </c>
      <c r="C516" s="42" t="s">
        <v>782</v>
      </c>
      <c r="D516" s="38" t="s">
        <v>783</v>
      </c>
      <c r="E516" s="38" t="s">
        <v>35</v>
      </c>
      <c r="F516" s="38" t="s">
        <v>584</v>
      </c>
      <c r="G516" s="38" t="s">
        <v>585</v>
      </c>
      <c r="H516" s="38" t="s">
        <v>586</v>
      </c>
      <c r="I516" s="12" t="s">
        <v>587</v>
      </c>
      <c r="J516" s="38" t="s">
        <v>784</v>
      </c>
      <c r="K516" s="38" t="s">
        <v>785</v>
      </c>
      <c r="L516" s="13">
        <v>43350</v>
      </c>
      <c r="M516" s="13">
        <v>43808</v>
      </c>
      <c r="N516" s="13">
        <v>44096</v>
      </c>
      <c r="O516" s="13">
        <v>44398</v>
      </c>
      <c r="P516" s="13">
        <v>44725</v>
      </c>
      <c r="Q516" s="13">
        <v>45058</v>
      </c>
      <c r="R516" s="13"/>
      <c r="S516" s="12"/>
      <c r="T516" s="12"/>
      <c r="U516" s="12"/>
      <c r="V516" s="38"/>
      <c r="W516" s="14">
        <f>Q516+365</f>
        <v>45423</v>
      </c>
      <c r="X516" s="17"/>
    </row>
    <row r="517" spans="1:24" s="18" customFormat="1" ht="44.45" hidden="1" customHeight="1" x14ac:dyDescent="0.25">
      <c r="A517" s="11">
        <v>1503</v>
      </c>
      <c r="B517" s="11" t="s">
        <v>971</v>
      </c>
      <c r="C517" s="42" t="s">
        <v>786</v>
      </c>
      <c r="D517" s="38" t="s">
        <v>787</v>
      </c>
      <c r="E517" s="38" t="s">
        <v>35</v>
      </c>
      <c r="F517" s="38" t="s">
        <v>1188</v>
      </c>
      <c r="G517" s="38" t="s">
        <v>526</v>
      </c>
      <c r="H517" s="38" t="s">
        <v>527</v>
      </c>
      <c r="I517" s="12" t="s">
        <v>528</v>
      </c>
      <c r="J517" s="38" t="s">
        <v>788</v>
      </c>
      <c r="K517" s="38" t="s">
        <v>789</v>
      </c>
      <c r="L517" s="13">
        <v>43894</v>
      </c>
      <c r="M517" s="13">
        <v>44099</v>
      </c>
      <c r="N517" s="13">
        <v>44398</v>
      </c>
      <c r="O517" s="13">
        <v>44725</v>
      </c>
      <c r="P517" s="13">
        <v>45058</v>
      </c>
      <c r="Q517" s="13"/>
      <c r="R517" s="13"/>
      <c r="S517" s="12"/>
      <c r="T517" s="12"/>
      <c r="U517" s="12"/>
      <c r="V517" s="38"/>
      <c r="W517" s="14">
        <f>P517+365</f>
        <v>45423</v>
      </c>
      <c r="X517" s="17"/>
    </row>
    <row r="518" spans="1:24" s="18" customFormat="1" ht="44.45" hidden="1" customHeight="1" x14ac:dyDescent="0.25">
      <c r="A518" s="11">
        <v>1109</v>
      </c>
      <c r="B518" s="11" t="s">
        <v>1054</v>
      </c>
      <c r="C518" s="42" t="s">
        <v>1958</v>
      </c>
      <c r="D518" s="38" t="s">
        <v>1959</v>
      </c>
      <c r="E518" s="38" t="s">
        <v>20</v>
      </c>
      <c r="F518" s="38" t="s">
        <v>1937</v>
      </c>
      <c r="G518" s="38" t="s">
        <v>1938</v>
      </c>
      <c r="H518" s="38" t="s">
        <v>1059</v>
      </c>
      <c r="I518" s="12">
        <v>59403</v>
      </c>
      <c r="J518" s="38" t="s">
        <v>1960</v>
      </c>
      <c r="K518" s="38" t="s">
        <v>1762</v>
      </c>
      <c r="L518" s="13">
        <v>44720</v>
      </c>
      <c r="M518" s="13">
        <v>45051</v>
      </c>
      <c r="N518" s="13"/>
      <c r="O518" s="13"/>
      <c r="P518" s="13"/>
      <c r="Q518" s="13"/>
      <c r="R518" s="13"/>
      <c r="S518" s="12"/>
      <c r="T518" s="13"/>
      <c r="U518" s="12"/>
      <c r="V518" s="38"/>
      <c r="W518" s="14">
        <f>M518+365</f>
        <v>45416</v>
      </c>
      <c r="X518" s="17"/>
    </row>
    <row r="519" spans="1:24" s="18" customFormat="1" ht="44.1" hidden="1" customHeight="1" x14ac:dyDescent="0.25">
      <c r="A519" s="11">
        <v>1111</v>
      </c>
      <c r="B519" s="11" t="s">
        <v>976</v>
      </c>
      <c r="C519" s="42" t="s">
        <v>1231</v>
      </c>
      <c r="D519" s="38" t="s">
        <v>1232</v>
      </c>
      <c r="E519" s="38" t="s">
        <v>20</v>
      </c>
      <c r="F519" s="38" t="s">
        <v>1233</v>
      </c>
      <c r="G519" s="38" t="s">
        <v>1234</v>
      </c>
      <c r="H519" s="38" t="s">
        <v>1235</v>
      </c>
      <c r="I519" s="12">
        <v>59385</v>
      </c>
      <c r="J519" s="38" t="s">
        <v>1237</v>
      </c>
      <c r="K519" s="38" t="s">
        <v>1236</v>
      </c>
      <c r="L519" s="13">
        <v>44650</v>
      </c>
      <c r="M519" s="13">
        <v>44985</v>
      </c>
      <c r="N519" s="13"/>
      <c r="O519" s="13"/>
      <c r="P519" s="13"/>
      <c r="Q519" s="13"/>
      <c r="R519" s="13"/>
      <c r="S519" s="12"/>
      <c r="T519" s="12"/>
      <c r="U519" s="12"/>
      <c r="V519" s="38"/>
      <c r="W519" s="14">
        <f>M519+365</f>
        <v>45350</v>
      </c>
      <c r="X519" s="17"/>
    </row>
    <row r="520" spans="1:24" s="18" customFormat="1" ht="44.45" hidden="1" customHeight="1" x14ac:dyDescent="0.25">
      <c r="A520" s="11">
        <v>1309</v>
      </c>
      <c r="B520" s="11" t="s">
        <v>1535</v>
      </c>
      <c r="C520" s="42" t="s">
        <v>790</v>
      </c>
      <c r="D520" s="38" t="s">
        <v>122</v>
      </c>
      <c r="E520" s="38" t="s">
        <v>20</v>
      </c>
      <c r="F520" s="38" t="s">
        <v>791</v>
      </c>
      <c r="G520" s="38" t="s">
        <v>792</v>
      </c>
      <c r="H520" s="38" t="s">
        <v>793</v>
      </c>
      <c r="I520" s="12">
        <v>73000</v>
      </c>
      <c r="J520" s="38" t="s">
        <v>794</v>
      </c>
      <c r="K520" s="38" t="s">
        <v>795</v>
      </c>
      <c r="L520" s="13">
        <v>44401</v>
      </c>
      <c r="M520" s="13">
        <v>44733</v>
      </c>
      <c r="N520" s="13">
        <v>45062</v>
      </c>
      <c r="O520" s="13"/>
      <c r="P520" s="13"/>
      <c r="Q520" s="13"/>
      <c r="R520" s="13"/>
      <c r="S520" s="12"/>
      <c r="T520" s="12"/>
      <c r="U520" s="12"/>
      <c r="V520" s="38" t="s">
        <v>796</v>
      </c>
      <c r="W520" s="20">
        <f>N520+365</f>
        <v>45427</v>
      </c>
      <c r="X520" s="17"/>
    </row>
    <row r="521" spans="1:24" s="18" customFormat="1" ht="44.45" hidden="1" customHeight="1" x14ac:dyDescent="0.25">
      <c r="A521" s="11">
        <v>1208</v>
      </c>
      <c r="B521" s="11" t="s">
        <v>1860</v>
      </c>
      <c r="C521" s="42" t="s">
        <v>803</v>
      </c>
      <c r="D521" s="38" t="s">
        <v>674</v>
      </c>
      <c r="E521" s="38" t="s">
        <v>20</v>
      </c>
      <c r="F521" s="38" t="s">
        <v>1189</v>
      </c>
      <c r="G521" s="38" t="s">
        <v>804</v>
      </c>
      <c r="H521" s="38" t="s">
        <v>805</v>
      </c>
      <c r="I521" s="12">
        <v>57126</v>
      </c>
      <c r="J521" s="38" t="s">
        <v>806</v>
      </c>
      <c r="K521" s="38" t="s">
        <v>807</v>
      </c>
      <c r="L521" s="13">
        <v>44385</v>
      </c>
      <c r="M521" s="13">
        <v>44684</v>
      </c>
      <c r="N521" s="13">
        <v>45015</v>
      </c>
      <c r="O521" s="13"/>
      <c r="P521" s="13"/>
      <c r="Q521" s="13"/>
      <c r="R521" s="13"/>
      <c r="S521" s="12"/>
      <c r="T521" s="12"/>
      <c r="U521" s="12"/>
      <c r="V521" s="38"/>
      <c r="W521" s="14">
        <f>N521+365</f>
        <v>45380</v>
      </c>
      <c r="X521" s="17"/>
    </row>
    <row r="522" spans="1:24" s="18" customFormat="1" ht="44.45" hidden="1" customHeight="1" x14ac:dyDescent="0.25">
      <c r="A522" s="11">
        <v>1209</v>
      </c>
      <c r="B522" s="11" t="s">
        <v>32</v>
      </c>
      <c r="C522" s="42" t="s">
        <v>797</v>
      </c>
      <c r="D522" s="38" t="s">
        <v>798</v>
      </c>
      <c r="E522" s="38" t="s">
        <v>139</v>
      </c>
      <c r="F522" s="38" t="s">
        <v>799</v>
      </c>
      <c r="G522" s="38" t="s">
        <v>800</v>
      </c>
      <c r="H522" s="38" t="s">
        <v>801</v>
      </c>
      <c r="I522" s="12">
        <v>67200</v>
      </c>
      <c r="J522" s="42" t="s">
        <v>802</v>
      </c>
      <c r="K522" s="38" t="s">
        <v>1276</v>
      </c>
      <c r="L522" s="13">
        <v>44385</v>
      </c>
      <c r="M522" s="13">
        <v>44684</v>
      </c>
      <c r="N522" s="13">
        <v>45015</v>
      </c>
      <c r="O522" s="13"/>
      <c r="P522" s="13"/>
      <c r="Q522" s="13"/>
      <c r="R522" s="13"/>
      <c r="S522" s="12"/>
      <c r="T522" s="12"/>
      <c r="U522" s="12"/>
      <c r="V522" s="38"/>
      <c r="W522" s="14">
        <f>N522+365</f>
        <v>45380</v>
      </c>
      <c r="X522" s="17"/>
    </row>
    <row r="523" spans="1:24" s="18" customFormat="1" ht="44.45" hidden="1" customHeight="1" x14ac:dyDescent="0.25">
      <c r="A523" s="11">
        <v>1207</v>
      </c>
      <c r="B523" s="11" t="s">
        <v>963</v>
      </c>
      <c r="C523" s="42" t="s">
        <v>808</v>
      </c>
      <c r="D523" s="38" t="s">
        <v>809</v>
      </c>
      <c r="E523" s="38" t="s">
        <v>20</v>
      </c>
      <c r="F523" s="38" t="s">
        <v>810</v>
      </c>
      <c r="G523" s="38" t="s">
        <v>712</v>
      </c>
      <c r="H523" s="38" t="s">
        <v>436</v>
      </c>
      <c r="I523" s="12" t="s">
        <v>437</v>
      </c>
      <c r="J523" s="38" t="s">
        <v>811</v>
      </c>
      <c r="K523" s="38" t="s">
        <v>812</v>
      </c>
      <c r="L523" s="13">
        <v>43846</v>
      </c>
      <c r="M523" s="13">
        <v>44098</v>
      </c>
      <c r="N523" s="13">
        <v>44398</v>
      </c>
      <c r="O523" s="13">
        <v>44725</v>
      </c>
      <c r="P523" s="13">
        <v>45058</v>
      </c>
      <c r="Q523" s="13"/>
      <c r="R523" s="13"/>
      <c r="S523" s="12"/>
      <c r="T523" s="12"/>
      <c r="U523" s="12"/>
      <c r="V523" s="38"/>
      <c r="W523" s="14">
        <f>P523+365</f>
        <v>45423</v>
      </c>
      <c r="X523" s="17"/>
    </row>
    <row r="524" spans="1:24" s="18" customFormat="1" ht="44.45" hidden="1" customHeight="1" x14ac:dyDescent="0.25">
      <c r="A524" s="11">
        <v>1304</v>
      </c>
      <c r="B524" s="11" t="s">
        <v>1446</v>
      </c>
      <c r="C524" s="42" t="s">
        <v>2515</v>
      </c>
      <c r="D524" s="38" t="s">
        <v>2516</v>
      </c>
      <c r="E524" s="38" t="s">
        <v>35</v>
      </c>
      <c r="F524" s="38" t="s">
        <v>2517</v>
      </c>
      <c r="G524" s="38" t="s">
        <v>2518</v>
      </c>
      <c r="H524" s="38" t="s">
        <v>2519</v>
      </c>
      <c r="I524" s="12">
        <v>3100</v>
      </c>
      <c r="J524" s="38" t="s">
        <v>2520</v>
      </c>
      <c r="K524" s="38" t="s">
        <v>2521</v>
      </c>
      <c r="L524" s="13">
        <v>44838</v>
      </c>
      <c r="M524" s="13"/>
      <c r="N524" s="13"/>
      <c r="O524" s="13"/>
      <c r="P524" s="13"/>
      <c r="Q524" s="13"/>
      <c r="R524" s="13"/>
      <c r="S524" s="12"/>
      <c r="T524" s="12"/>
      <c r="U524" s="12"/>
      <c r="V524" s="38"/>
      <c r="W524" s="14">
        <f>L524+365</f>
        <v>45203</v>
      </c>
      <c r="X524" s="17"/>
    </row>
    <row r="525" spans="1:24" s="18" customFormat="1" ht="44.45" hidden="1" customHeight="1" x14ac:dyDescent="0.25">
      <c r="A525" s="11">
        <v>1108</v>
      </c>
      <c r="B525" s="11" t="s">
        <v>959</v>
      </c>
      <c r="C525" s="42" t="s">
        <v>1716</v>
      </c>
      <c r="D525" s="38" t="s">
        <v>1717</v>
      </c>
      <c r="E525" s="38" t="s">
        <v>20</v>
      </c>
      <c r="F525" s="38" t="s">
        <v>1719</v>
      </c>
      <c r="G525" s="38" t="s">
        <v>1718</v>
      </c>
      <c r="H525" s="38" t="s">
        <v>1720</v>
      </c>
      <c r="I525" s="12">
        <v>80142</v>
      </c>
      <c r="J525" s="38" t="s">
        <v>1721</v>
      </c>
      <c r="K525" s="38" t="s">
        <v>1722</v>
      </c>
      <c r="L525" s="13">
        <v>44715</v>
      </c>
      <c r="M525" s="13">
        <v>45049</v>
      </c>
      <c r="N525" s="13"/>
      <c r="O525" s="13"/>
      <c r="P525" s="13"/>
      <c r="Q525" s="13"/>
      <c r="R525" s="13"/>
      <c r="S525" s="12"/>
      <c r="T525" s="12"/>
      <c r="U525" s="12"/>
      <c r="V525" s="38"/>
      <c r="W525" s="14">
        <f>M525+365</f>
        <v>45414</v>
      </c>
      <c r="X525" s="17"/>
    </row>
    <row r="526" spans="1:24" s="18" customFormat="1" ht="44.45" hidden="1" customHeight="1" x14ac:dyDescent="0.25">
      <c r="A526" s="11">
        <v>1505</v>
      </c>
      <c r="B526" s="11" t="s">
        <v>1256</v>
      </c>
      <c r="C526" s="42" t="s">
        <v>2476</v>
      </c>
      <c r="D526" s="38" t="s">
        <v>749</v>
      </c>
      <c r="E526" s="38" t="s">
        <v>35</v>
      </c>
      <c r="F526" s="38" t="s">
        <v>1170</v>
      </c>
      <c r="G526" s="38" t="s">
        <v>2468</v>
      </c>
      <c r="H526" s="38" t="s">
        <v>1076</v>
      </c>
      <c r="I526" s="12">
        <v>47002</v>
      </c>
      <c r="J526" s="38" t="s">
        <v>2477</v>
      </c>
      <c r="K526" s="38" t="s">
        <v>2478</v>
      </c>
      <c r="L526" s="13">
        <v>44732</v>
      </c>
      <c r="M526" s="13">
        <v>45062</v>
      </c>
      <c r="N526" s="13"/>
      <c r="O526" s="13"/>
      <c r="P526" s="13"/>
      <c r="Q526" s="13"/>
      <c r="R526" s="13"/>
      <c r="S526" s="12"/>
      <c r="T526" s="12"/>
      <c r="U526" s="12"/>
      <c r="V526" s="38"/>
      <c r="W526" s="14">
        <f>M526+365</f>
        <v>45427</v>
      </c>
      <c r="X526" s="17"/>
    </row>
    <row r="527" spans="1:24" s="18" customFormat="1" ht="44.45" hidden="1" customHeight="1" x14ac:dyDescent="0.25">
      <c r="A527" s="11">
        <v>1404</v>
      </c>
      <c r="B527" s="11" t="s">
        <v>1415</v>
      </c>
      <c r="C527" s="42" t="s">
        <v>1515</v>
      </c>
      <c r="D527" s="38" t="s">
        <v>1516</v>
      </c>
      <c r="E527" s="38" t="s">
        <v>35</v>
      </c>
      <c r="F527" s="38" t="s">
        <v>1517</v>
      </c>
      <c r="G527" s="38" t="s">
        <v>1518</v>
      </c>
      <c r="H527" s="38" t="s">
        <v>1519</v>
      </c>
      <c r="I527" s="12">
        <v>84100</v>
      </c>
      <c r="J527" s="38" t="s">
        <v>1520</v>
      </c>
      <c r="K527" s="38" t="s">
        <v>1521</v>
      </c>
      <c r="L527" s="13">
        <v>44705</v>
      </c>
      <c r="M527" s="19">
        <v>45030</v>
      </c>
      <c r="N527" s="13"/>
      <c r="O527" s="13"/>
      <c r="P527" s="13"/>
      <c r="Q527" s="13"/>
      <c r="R527" s="13"/>
      <c r="S527" s="12"/>
      <c r="T527" s="12"/>
      <c r="U527" s="12"/>
      <c r="V527" s="38"/>
      <c r="W527" s="20">
        <f>M527+365</f>
        <v>45395</v>
      </c>
      <c r="X527" s="17"/>
    </row>
    <row r="528" spans="1:24" s="18" customFormat="1" ht="44.45" hidden="1" customHeight="1" x14ac:dyDescent="0.25">
      <c r="A528" s="11">
        <v>1506</v>
      </c>
      <c r="B528" s="11" t="s">
        <v>1253</v>
      </c>
      <c r="C528" s="42" t="s">
        <v>3252</v>
      </c>
      <c r="D528" s="38" t="s">
        <v>3253</v>
      </c>
      <c r="E528" s="38" t="s">
        <v>20</v>
      </c>
      <c r="F528" s="38" t="s">
        <v>1791</v>
      </c>
      <c r="G528" s="38" t="s">
        <v>1792</v>
      </c>
      <c r="H528" s="38" t="s">
        <v>1299</v>
      </c>
      <c r="I528" s="12">
        <v>82017</v>
      </c>
      <c r="J528" s="38" t="s">
        <v>3254</v>
      </c>
      <c r="K528" s="38" t="s">
        <v>3251</v>
      </c>
      <c r="L528" s="13">
        <v>45043</v>
      </c>
      <c r="M528" s="19"/>
      <c r="N528" s="13"/>
      <c r="O528" s="13"/>
      <c r="P528" s="13"/>
      <c r="Q528" s="13"/>
      <c r="R528" s="13"/>
      <c r="S528" s="12"/>
      <c r="T528" s="12"/>
      <c r="U528" s="12"/>
      <c r="V528" s="38"/>
      <c r="W528" s="20">
        <f>L528+365</f>
        <v>45408</v>
      </c>
      <c r="X528" s="17"/>
    </row>
    <row r="529" spans="1:26" s="18" customFormat="1" ht="44.45" hidden="1" customHeight="1" x14ac:dyDescent="0.25">
      <c r="A529" s="11">
        <v>1201</v>
      </c>
      <c r="B529" s="11" t="s">
        <v>48</v>
      </c>
      <c r="C529" s="42" t="s">
        <v>2324</v>
      </c>
      <c r="D529" s="38" t="s">
        <v>2325</v>
      </c>
      <c r="E529" s="38" t="s">
        <v>20</v>
      </c>
      <c r="F529" s="38" t="s">
        <v>1545</v>
      </c>
      <c r="G529" s="38" t="s">
        <v>2320</v>
      </c>
      <c r="H529" s="38" t="s">
        <v>2321</v>
      </c>
      <c r="I529" s="12">
        <v>93150</v>
      </c>
      <c r="J529" s="38" t="s">
        <v>2326</v>
      </c>
      <c r="K529" s="38" t="s">
        <v>2327</v>
      </c>
      <c r="L529" s="13">
        <v>44742</v>
      </c>
      <c r="M529" s="13">
        <v>45076</v>
      </c>
      <c r="N529" s="13"/>
      <c r="O529" s="13"/>
      <c r="P529" s="13"/>
      <c r="Q529" s="13"/>
      <c r="R529" s="13"/>
      <c r="S529" s="12"/>
      <c r="T529" s="12"/>
      <c r="U529" s="12"/>
      <c r="V529" s="38"/>
      <c r="W529" s="14">
        <f>M529+365</f>
        <v>45441</v>
      </c>
      <c r="X529" s="17"/>
    </row>
    <row r="530" spans="1:26" s="18" customFormat="1" ht="44.45" hidden="1" customHeight="1" x14ac:dyDescent="0.25">
      <c r="A530" s="11">
        <v>1207</v>
      </c>
      <c r="B530" s="11" t="s">
        <v>963</v>
      </c>
      <c r="C530" s="42" t="s">
        <v>813</v>
      </c>
      <c r="D530" s="38" t="s">
        <v>814</v>
      </c>
      <c r="E530" s="38" t="s">
        <v>20</v>
      </c>
      <c r="F530" s="38" t="s">
        <v>815</v>
      </c>
      <c r="G530" s="38" t="s">
        <v>816</v>
      </c>
      <c r="H530" s="38" t="s">
        <v>817</v>
      </c>
      <c r="I530" s="12" t="s">
        <v>818</v>
      </c>
      <c r="J530" s="42" t="s">
        <v>819</v>
      </c>
      <c r="K530" s="38" t="s">
        <v>820</v>
      </c>
      <c r="L530" s="13">
        <v>43346</v>
      </c>
      <c r="M530" s="13">
        <v>43768</v>
      </c>
      <c r="N530" s="13">
        <v>44096</v>
      </c>
      <c r="O530" s="13">
        <v>44398</v>
      </c>
      <c r="P530" s="13">
        <v>44725</v>
      </c>
      <c r="Q530" s="13">
        <v>45058</v>
      </c>
      <c r="R530" s="13"/>
      <c r="S530" s="13">
        <v>43774</v>
      </c>
      <c r="T530" s="12"/>
      <c r="U530" s="12"/>
      <c r="V530" s="38"/>
      <c r="W530" s="14">
        <f>Q530+365</f>
        <v>45423</v>
      </c>
      <c r="X530" s="17"/>
    </row>
    <row r="531" spans="1:26" s="18" customFormat="1" ht="44.45" hidden="1" customHeight="1" x14ac:dyDescent="0.25">
      <c r="A531" s="11">
        <v>1509</v>
      </c>
      <c r="B531" s="11" t="s">
        <v>973</v>
      </c>
      <c r="C531" s="42" t="s">
        <v>2378</v>
      </c>
      <c r="D531" s="38" t="s">
        <v>1465</v>
      </c>
      <c r="E531" s="38" t="s">
        <v>91</v>
      </c>
      <c r="F531" s="38" t="s">
        <v>2379</v>
      </c>
      <c r="G531" s="38" t="s">
        <v>2380</v>
      </c>
      <c r="H531" s="38" t="s">
        <v>2381</v>
      </c>
      <c r="I531" s="12">
        <v>66301</v>
      </c>
      <c r="J531" s="42" t="s">
        <v>2382</v>
      </c>
      <c r="K531" s="38" t="s">
        <v>2383</v>
      </c>
      <c r="L531" s="13">
        <v>44748</v>
      </c>
      <c r="M531" s="13">
        <v>45083</v>
      </c>
      <c r="N531" s="13"/>
      <c r="O531" s="13"/>
      <c r="P531" s="13"/>
      <c r="Q531" s="13"/>
      <c r="R531" s="13"/>
      <c r="S531" s="13"/>
      <c r="T531" s="12"/>
      <c r="U531" s="12"/>
      <c r="V531" s="38"/>
      <c r="W531" s="14">
        <f>M531+365</f>
        <v>45448</v>
      </c>
      <c r="X531" s="17"/>
    </row>
    <row r="532" spans="1:26" s="18" customFormat="1" ht="44.45" hidden="1" customHeight="1" x14ac:dyDescent="0.25">
      <c r="A532" s="11">
        <v>1302</v>
      </c>
      <c r="B532" s="11" t="s">
        <v>964</v>
      </c>
      <c r="C532" s="42" t="s">
        <v>2007</v>
      </c>
      <c r="D532" s="38" t="s">
        <v>2008</v>
      </c>
      <c r="E532" s="38" t="s">
        <v>20</v>
      </c>
      <c r="F532" s="38" t="s">
        <v>2009</v>
      </c>
      <c r="G532" s="38" t="s">
        <v>3047</v>
      </c>
      <c r="H532" s="38" t="s">
        <v>2010</v>
      </c>
      <c r="I532" s="12">
        <v>88051</v>
      </c>
      <c r="J532" s="42" t="s">
        <v>2011</v>
      </c>
      <c r="K532" s="38" t="s">
        <v>2012</v>
      </c>
      <c r="L532" s="13">
        <v>44722</v>
      </c>
      <c r="M532" s="13">
        <v>45056</v>
      </c>
      <c r="N532" s="13"/>
      <c r="O532" s="13"/>
      <c r="P532" s="13"/>
      <c r="Q532" s="13"/>
      <c r="R532" s="13"/>
      <c r="S532" s="13"/>
      <c r="T532" s="12"/>
      <c r="U532" s="12"/>
      <c r="V532" s="38"/>
      <c r="W532" s="14">
        <f>M532+365</f>
        <v>45421</v>
      </c>
      <c r="X532" s="17"/>
    </row>
    <row r="533" spans="1:26" s="18" customFormat="1" ht="44.45" hidden="1" customHeight="1" x14ac:dyDescent="0.25">
      <c r="A533" s="11">
        <v>1109</v>
      </c>
      <c r="B533" s="11" t="s">
        <v>1054</v>
      </c>
      <c r="C533" s="42" t="s">
        <v>2813</v>
      </c>
      <c r="D533" s="38" t="s">
        <v>2814</v>
      </c>
      <c r="E533" s="38" t="s">
        <v>91</v>
      </c>
      <c r="F533" s="38" t="s">
        <v>2815</v>
      </c>
      <c r="G533" s="38" t="s">
        <v>2816</v>
      </c>
      <c r="H533" s="38" t="s">
        <v>2817</v>
      </c>
      <c r="I533" s="12">
        <v>59500</v>
      </c>
      <c r="J533" s="42" t="s">
        <v>2818</v>
      </c>
      <c r="K533" s="38" t="s">
        <v>3219</v>
      </c>
      <c r="L533" s="13">
        <v>44986</v>
      </c>
      <c r="M533" s="13">
        <v>45051</v>
      </c>
      <c r="N533" s="13"/>
      <c r="O533" s="13"/>
      <c r="P533" s="13"/>
      <c r="Q533" s="13"/>
      <c r="R533" s="13"/>
      <c r="S533" s="13"/>
      <c r="T533" s="12"/>
      <c r="U533" s="12"/>
      <c r="V533" s="38" t="s">
        <v>3220</v>
      </c>
      <c r="W533" s="14">
        <v>45416</v>
      </c>
      <c r="X533" s="17"/>
    </row>
    <row r="534" spans="1:26" s="18" customFormat="1" ht="44.45" hidden="1" customHeight="1" x14ac:dyDescent="0.25">
      <c r="A534" s="11">
        <v>1207</v>
      </c>
      <c r="B534" s="11" t="s">
        <v>963</v>
      </c>
      <c r="C534" s="42" t="s">
        <v>1684</v>
      </c>
      <c r="D534" s="38" t="s">
        <v>1685</v>
      </c>
      <c r="E534" s="38" t="s">
        <v>91</v>
      </c>
      <c r="F534" s="38" t="s">
        <v>1681</v>
      </c>
      <c r="G534" s="38" t="s">
        <v>1682</v>
      </c>
      <c r="H534" s="38" t="s">
        <v>1683</v>
      </c>
      <c r="I534" s="12">
        <v>57400</v>
      </c>
      <c r="J534" s="42" t="s">
        <v>1686</v>
      </c>
      <c r="K534" s="38" t="s">
        <v>1687</v>
      </c>
      <c r="L534" s="13">
        <v>44704</v>
      </c>
      <c r="M534" s="13">
        <v>45037</v>
      </c>
      <c r="N534" s="13"/>
      <c r="O534" s="13"/>
      <c r="P534" s="13"/>
      <c r="Q534" s="13"/>
      <c r="R534" s="13"/>
      <c r="S534" s="13"/>
      <c r="T534" s="12"/>
      <c r="U534" s="12"/>
      <c r="V534" s="38"/>
      <c r="W534" s="14">
        <f>M534+365</f>
        <v>45402</v>
      </c>
      <c r="X534" s="17"/>
      <c r="Y534" s="16"/>
    </row>
    <row r="535" spans="1:26" s="18" customFormat="1" ht="44.45" hidden="1" customHeight="1" x14ac:dyDescent="0.25">
      <c r="A535" s="11">
        <v>1307</v>
      </c>
      <c r="B535" s="11" t="s">
        <v>3243</v>
      </c>
      <c r="C535" s="42" t="s">
        <v>821</v>
      </c>
      <c r="D535" s="38" t="s">
        <v>783</v>
      </c>
      <c r="E535" s="38" t="s">
        <v>35</v>
      </c>
      <c r="F535" s="38" t="s">
        <v>822</v>
      </c>
      <c r="G535" s="38" t="s">
        <v>823</v>
      </c>
      <c r="H535" s="38" t="s">
        <v>824</v>
      </c>
      <c r="I535" s="12" t="s">
        <v>825</v>
      </c>
      <c r="J535" s="42" t="s">
        <v>826</v>
      </c>
      <c r="K535" s="42" t="s">
        <v>3151</v>
      </c>
      <c r="L535" s="13">
        <v>43886</v>
      </c>
      <c r="M535" s="13">
        <v>44109</v>
      </c>
      <c r="N535" s="13">
        <v>44398</v>
      </c>
      <c r="O535" s="13">
        <v>44725</v>
      </c>
      <c r="P535" s="13">
        <v>45058</v>
      </c>
      <c r="Q535" s="21" t="s">
        <v>227</v>
      </c>
      <c r="R535" s="13"/>
      <c r="S535" s="13">
        <v>44112</v>
      </c>
      <c r="T535" s="13"/>
      <c r="U535" s="12"/>
      <c r="V535" s="42" t="s">
        <v>916</v>
      </c>
      <c r="W535" s="21" t="s">
        <v>227</v>
      </c>
      <c r="X535" s="17"/>
      <c r="Y535" s="16"/>
    </row>
    <row r="536" spans="1:26" s="18" customFormat="1" ht="44.45" customHeight="1" x14ac:dyDescent="0.25">
      <c r="A536" s="11">
        <v>1102</v>
      </c>
      <c r="B536" s="11" t="s">
        <v>3152</v>
      </c>
      <c r="C536" s="42" t="s">
        <v>1644</v>
      </c>
      <c r="D536" s="38" t="s">
        <v>640</v>
      </c>
      <c r="E536" s="38" t="s">
        <v>35</v>
      </c>
      <c r="F536" s="38" t="s">
        <v>1645</v>
      </c>
      <c r="G536" s="38" t="s">
        <v>1646</v>
      </c>
      <c r="H536" s="38" t="s">
        <v>1634</v>
      </c>
      <c r="I536" s="12">
        <v>92202</v>
      </c>
      <c r="J536" s="42" t="s">
        <v>1648</v>
      </c>
      <c r="K536" s="42" t="s">
        <v>1647</v>
      </c>
      <c r="L536" s="13">
        <v>44713</v>
      </c>
      <c r="M536" s="13">
        <v>45044</v>
      </c>
      <c r="N536" s="13"/>
      <c r="O536" s="13"/>
      <c r="P536" s="13"/>
      <c r="Q536" s="13"/>
      <c r="R536" s="13"/>
      <c r="S536" s="13"/>
      <c r="T536" s="12"/>
      <c r="U536" s="12"/>
      <c r="V536" s="38"/>
      <c r="W536" s="14">
        <f>M536+365</f>
        <v>45409</v>
      </c>
      <c r="X536" s="17"/>
      <c r="Y536" s="16"/>
    </row>
    <row r="537" spans="1:26" s="18" customFormat="1" ht="44.45" hidden="1" customHeight="1" x14ac:dyDescent="0.25">
      <c r="A537" s="11">
        <v>1209</v>
      </c>
      <c r="B537" s="11" t="s">
        <v>32</v>
      </c>
      <c r="C537" s="42" t="s">
        <v>2269</v>
      </c>
      <c r="D537" s="38" t="s">
        <v>607</v>
      </c>
      <c r="E537" s="38" t="s">
        <v>20</v>
      </c>
      <c r="F537" s="38" t="s">
        <v>2270</v>
      </c>
      <c r="G537" s="38" t="s">
        <v>2271</v>
      </c>
      <c r="H537" s="38" t="s">
        <v>2272</v>
      </c>
      <c r="I537" s="12">
        <v>67703</v>
      </c>
      <c r="J537" s="42" t="s">
        <v>2273</v>
      </c>
      <c r="K537" s="42" t="s">
        <v>2274</v>
      </c>
      <c r="L537" s="13">
        <v>44706</v>
      </c>
      <c r="M537" s="13">
        <v>45041</v>
      </c>
      <c r="N537" s="13"/>
      <c r="O537" s="13"/>
      <c r="P537" s="13"/>
      <c r="Q537" s="13"/>
      <c r="R537" s="13"/>
      <c r="S537" s="13"/>
      <c r="T537" s="12"/>
      <c r="U537" s="12"/>
      <c r="V537" s="38"/>
      <c r="W537" s="14">
        <f>M537+365</f>
        <v>45406</v>
      </c>
      <c r="X537" s="17"/>
    </row>
    <row r="538" spans="1:26" s="18" customFormat="1" ht="44.45" hidden="1" customHeight="1" x14ac:dyDescent="0.25">
      <c r="A538" s="11">
        <v>1305</v>
      </c>
      <c r="B538" s="11" t="s">
        <v>968</v>
      </c>
      <c r="C538" s="42" t="s">
        <v>1138</v>
      </c>
      <c r="D538" s="38" t="s">
        <v>392</v>
      </c>
      <c r="E538" s="38" t="s">
        <v>139</v>
      </c>
      <c r="F538" s="42" t="s">
        <v>1190</v>
      </c>
      <c r="G538" s="42" t="s">
        <v>1158</v>
      </c>
      <c r="H538" s="42" t="s">
        <v>1159</v>
      </c>
      <c r="I538" s="11">
        <v>25300</v>
      </c>
      <c r="J538" s="38" t="s">
        <v>1139</v>
      </c>
      <c r="K538" s="42" t="s">
        <v>1140</v>
      </c>
      <c r="L538" s="13">
        <v>44610</v>
      </c>
      <c r="M538" s="13">
        <v>44944</v>
      </c>
      <c r="N538" s="13"/>
      <c r="O538" s="13"/>
      <c r="P538" s="13"/>
      <c r="Q538" s="13"/>
      <c r="R538" s="13"/>
      <c r="S538" s="13"/>
      <c r="T538" s="12"/>
      <c r="U538" s="12"/>
      <c r="V538" s="38"/>
      <c r="W538" s="14">
        <f>M538+365</f>
        <v>45309</v>
      </c>
      <c r="X538" s="17"/>
    </row>
    <row r="539" spans="1:26" s="18" customFormat="1" ht="44.45" hidden="1" customHeight="1" x14ac:dyDescent="0.25">
      <c r="A539" s="11">
        <v>1302</v>
      </c>
      <c r="B539" s="11" t="s">
        <v>964</v>
      </c>
      <c r="C539" s="42" t="s">
        <v>2294</v>
      </c>
      <c r="D539" s="38" t="s">
        <v>2295</v>
      </c>
      <c r="E539" s="38" t="s">
        <v>20</v>
      </c>
      <c r="F539" s="42" t="s">
        <v>2009</v>
      </c>
      <c r="G539" s="38" t="s">
        <v>3047</v>
      </c>
      <c r="H539" s="42" t="s">
        <v>2010</v>
      </c>
      <c r="I539" s="11">
        <v>88051</v>
      </c>
      <c r="J539" s="57" t="s">
        <v>2296</v>
      </c>
      <c r="K539" s="38" t="s">
        <v>3131</v>
      </c>
      <c r="L539" s="13">
        <v>44722</v>
      </c>
      <c r="M539" s="13">
        <v>45056</v>
      </c>
      <c r="N539" s="13"/>
      <c r="O539" s="13"/>
      <c r="P539" s="13"/>
      <c r="Q539" s="13"/>
      <c r="R539" s="13"/>
      <c r="S539" s="13"/>
      <c r="T539" s="12"/>
      <c r="U539" s="12"/>
      <c r="V539" s="38"/>
      <c r="W539" s="14">
        <f>M539+365</f>
        <v>45421</v>
      </c>
      <c r="X539" s="17"/>
    </row>
    <row r="540" spans="1:26" s="18" customFormat="1" ht="44.45" hidden="1" customHeight="1" x14ac:dyDescent="0.25">
      <c r="A540" s="11">
        <v>1111</v>
      </c>
      <c r="B540" s="11" t="s">
        <v>976</v>
      </c>
      <c r="C540" s="42" t="s">
        <v>1245</v>
      </c>
      <c r="D540" s="38" t="s">
        <v>465</v>
      </c>
      <c r="E540" s="38" t="s">
        <v>20</v>
      </c>
      <c r="F540" s="42" t="s">
        <v>275</v>
      </c>
      <c r="G540" s="42" t="s">
        <v>276</v>
      </c>
      <c r="H540" s="42" t="s">
        <v>277</v>
      </c>
      <c r="I540" s="11">
        <v>59020</v>
      </c>
      <c r="J540" s="38" t="s">
        <v>1247</v>
      </c>
      <c r="K540" s="42" t="s">
        <v>1246</v>
      </c>
      <c r="L540" s="13">
        <v>44655</v>
      </c>
      <c r="M540" s="13">
        <v>44988</v>
      </c>
      <c r="N540" s="13"/>
      <c r="O540" s="13"/>
      <c r="P540" s="13"/>
      <c r="Q540" s="13"/>
      <c r="R540" s="13"/>
      <c r="S540" s="13"/>
      <c r="T540" s="12"/>
      <c r="U540" s="12"/>
      <c r="V540" s="38"/>
      <c r="W540" s="14">
        <f>M540+365</f>
        <v>45353</v>
      </c>
      <c r="X540" s="17"/>
    </row>
    <row r="541" spans="1:26" s="18" customFormat="1" ht="44.45" hidden="1" customHeight="1" x14ac:dyDescent="0.25">
      <c r="A541" s="11">
        <v>1608</v>
      </c>
      <c r="B541" s="11" t="s">
        <v>2254</v>
      </c>
      <c r="C541" s="42" t="s">
        <v>2776</v>
      </c>
      <c r="D541" s="38" t="s">
        <v>2777</v>
      </c>
      <c r="E541" s="38" t="s">
        <v>20</v>
      </c>
      <c r="F541" s="42" t="s">
        <v>106</v>
      </c>
      <c r="G541" s="42" t="s">
        <v>107</v>
      </c>
      <c r="H541" s="42" t="s">
        <v>108</v>
      </c>
      <c r="I541" s="11">
        <v>49403</v>
      </c>
      <c r="J541" s="38" t="s">
        <v>2778</v>
      </c>
      <c r="K541" s="38" t="s">
        <v>2779</v>
      </c>
      <c r="L541" s="13">
        <v>44994</v>
      </c>
      <c r="M541" s="13"/>
      <c r="N541" s="13"/>
      <c r="O541" s="13"/>
      <c r="P541" s="13"/>
      <c r="Q541" s="13"/>
      <c r="R541" s="13"/>
      <c r="S541" s="13"/>
      <c r="T541" s="12"/>
      <c r="U541" s="12"/>
      <c r="V541" s="38"/>
      <c r="W541" s="14">
        <f>L541+365</f>
        <v>45359</v>
      </c>
      <c r="X541" s="17"/>
    </row>
    <row r="542" spans="1:26" s="18" customFormat="1" ht="44.45" hidden="1" customHeight="1" x14ac:dyDescent="0.25">
      <c r="A542" s="11">
        <v>1604</v>
      </c>
      <c r="B542" s="11" t="s">
        <v>974</v>
      </c>
      <c r="C542" s="42" t="s">
        <v>2899</v>
      </c>
      <c r="D542" s="38" t="s">
        <v>1717</v>
      </c>
      <c r="E542" s="38" t="s">
        <v>35</v>
      </c>
      <c r="F542" s="42" t="s">
        <v>2277</v>
      </c>
      <c r="G542" s="42" t="s">
        <v>2900</v>
      </c>
      <c r="H542" s="42" t="s">
        <v>2279</v>
      </c>
      <c r="I542" s="11">
        <v>44093</v>
      </c>
      <c r="J542" s="38" t="s">
        <v>2901</v>
      </c>
      <c r="K542" s="38" t="s">
        <v>2902</v>
      </c>
      <c r="L542" s="13">
        <v>44993</v>
      </c>
      <c r="M542" s="13"/>
      <c r="N542" s="13"/>
      <c r="O542" s="13"/>
      <c r="P542" s="13"/>
      <c r="Q542" s="13"/>
      <c r="R542" s="13"/>
      <c r="S542" s="13"/>
      <c r="T542" s="12"/>
      <c r="U542" s="12"/>
      <c r="V542" s="38"/>
      <c r="W542" s="14">
        <f>L542+365</f>
        <v>45358</v>
      </c>
      <c r="X542" s="17"/>
    </row>
    <row r="543" spans="1:26" s="18" customFormat="1" ht="44.45" hidden="1" customHeight="1" x14ac:dyDescent="0.25">
      <c r="A543" s="11">
        <v>1103</v>
      </c>
      <c r="B543" s="11" t="s">
        <v>136</v>
      </c>
      <c r="C543" s="42" t="s">
        <v>2124</v>
      </c>
      <c r="D543" s="38" t="s">
        <v>1311</v>
      </c>
      <c r="E543" s="38" t="s">
        <v>20</v>
      </c>
      <c r="F543" s="42" t="s">
        <v>1778</v>
      </c>
      <c r="G543" s="42" t="s">
        <v>1779</v>
      </c>
      <c r="H543" s="42" t="s">
        <v>1003</v>
      </c>
      <c r="I543" s="11">
        <v>75006</v>
      </c>
      <c r="J543" s="38" t="s">
        <v>2125</v>
      </c>
      <c r="K543" s="38" t="s">
        <v>2126</v>
      </c>
      <c r="L543" s="13">
        <v>44726</v>
      </c>
      <c r="M543" s="13">
        <v>45058</v>
      </c>
      <c r="N543" s="13"/>
      <c r="O543" s="13"/>
      <c r="P543" s="13"/>
      <c r="Q543" s="13"/>
      <c r="R543" s="13"/>
      <c r="S543" s="13"/>
      <c r="T543" s="12"/>
      <c r="U543" s="12"/>
      <c r="V543" s="38"/>
      <c r="W543" s="14">
        <f>M543+365</f>
        <v>45423</v>
      </c>
      <c r="X543" s="17"/>
      <c r="Z543" s="27"/>
    </row>
    <row r="544" spans="1:26" s="18" customFormat="1" ht="44.45" hidden="1" customHeight="1" x14ac:dyDescent="0.25">
      <c r="A544" s="11">
        <v>1310</v>
      </c>
      <c r="B544" s="11" t="s">
        <v>959</v>
      </c>
      <c r="C544" s="42" t="s">
        <v>1741</v>
      </c>
      <c r="D544" s="38" t="s">
        <v>1742</v>
      </c>
      <c r="E544" s="38" t="s">
        <v>139</v>
      </c>
      <c r="F544" s="38" t="s">
        <v>1743</v>
      </c>
      <c r="G544" s="38" t="s">
        <v>1744</v>
      </c>
      <c r="H544" s="38" t="s">
        <v>1745</v>
      </c>
      <c r="I544" s="12">
        <v>38500</v>
      </c>
      <c r="J544" s="42" t="s">
        <v>1746</v>
      </c>
      <c r="K544" s="42" t="s">
        <v>1747</v>
      </c>
      <c r="L544" s="13">
        <v>44714</v>
      </c>
      <c r="M544" s="19">
        <v>45048</v>
      </c>
      <c r="N544" s="13"/>
      <c r="O544" s="13"/>
      <c r="P544" s="13"/>
      <c r="Q544" s="13"/>
      <c r="R544" s="13"/>
      <c r="S544" s="12"/>
      <c r="T544" s="12"/>
      <c r="U544" s="12"/>
      <c r="V544" s="38"/>
      <c r="W544" s="20">
        <f>M544+365</f>
        <v>45413</v>
      </c>
      <c r="X544" s="17"/>
      <c r="Z544" s="27"/>
    </row>
    <row r="545" spans="1:26" s="18" customFormat="1" ht="44.45" hidden="1" customHeight="1" x14ac:dyDescent="0.25">
      <c r="A545" s="11">
        <v>1501</v>
      </c>
      <c r="B545" s="11" t="s">
        <v>1339</v>
      </c>
      <c r="C545" s="42" t="s">
        <v>1497</v>
      </c>
      <c r="D545" s="38" t="s">
        <v>1498</v>
      </c>
      <c r="E545" s="38" t="s">
        <v>20</v>
      </c>
      <c r="F545" s="38" t="s">
        <v>1081</v>
      </c>
      <c r="G545" s="38" t="s">
        <v>1342</v>
      </c>
      <c r="H545" s="38" t="s">
        <v>1343</v>
      </c>
      <c r="I545" s="12">
        <v>16800</v>
      </c>
      <c r="J545" s="42" t="s">
        <v>1499</v>
      </c>
      <c r="K545" s="42" t="s">
        <v>1500</v>
      </c>
      <c r="L545" s="13">
        <v>44692</v>
      </c>
      <c r="M545" s="21" t="s">
        <v>80</v>
      </c>
      <c r="N545" s="13"/>
      <c r="O545" s="13"/>
      <c r="P545" s="13"/>
      <c r="Q545" s="13"/>
      <c r="R545" s="13"/>
      <c r="S545" s="12"/>
      <c r="T545" s="12"/>
      <c r="U545" s="12"/>
      <c r="V545" s="42" t="s">
        <v>916</v>
      </c>
      <c r="W545" s="21" t="s">
        <v>80</v>
      </c>
      <c r="X545" s="17"/>
      <c r="Z545" s="27"/>
    </row>
    <row r="546" spans="1:26" s="18" customFormat="1" ht="44.45" hidden="1" customHeight="1" x14ac:dyDescent="0.25">
      <c r="A546" s="11">
        <v>1309</v>
      </c>
      <c r="B546" s="11" t="s">
        <v>1535</v>
      </c>
      <c r="C546" s="42" t="s">
        <v>899</v>
      </c>
      <c r="D546" s="42" t="s">
        <v>354</v>
      </c>
      <c r="E546" s="42" t="s">
        <v>20</v>
      </c>
      <c r="F546" s="42" t="s">
        <v>911</v>
      </c>
      <c r="G546" s="42" t="s">
        <v>912</v>
      </c>
      <c r="H546" s="42" t="s">
        <v>913</v>
      </c>
      <c r="I546" s="11">
        <v>74130</v>
      </c>
      <c r="J546" s="42" t="s">
        <v>914</v>
      </c>
      <c r="K546" s="42" t="s">
        <v>915</v>
      </c>
      <c r="L546" s="19">
        <v>44389</v>
      </c>
      <c r="M546" s="19">
        <v>44684</v>
      </c>
      <c r="N546" s="13">
        <v>45015</v>
      </c>
      <c r="O546" s="19"/>
      <c r="P546" s="19"/>
      <c r="Q546" s="19"/>
      <c r="R546" s="19"/>
      <c r="S546" s="19">
        <v>44685</v>
      </c>
      <c r="T546" s="11"/>
      <c r="U546" s="11"/>
      <c r="V546" s="42"/>
      <c r="W546" s="14">
        <f>N546+365</f>
        <v>45380</v>
      </c>
      <c r="X546" s="17"/>
    </row>
    <row r="547" spans="1:26" s="18" customFormat="1" ht="44.45" hidden="1" customHeight="1" x14ac:dyDescent="0.25">
      <c r="A547" s="11">
        <v>1302</v>
      </c>
      <c r="B547" s="11" t="s">
        <v>964</v>
      </c>
      <c r="C547" s="42" t="s">
        <v>2759</v>
      </c>
      <c r="D547" s="42" t="s">
        <v>2760</v>
      </c>
      <c r="E547" s="42" t="s">
        <v>20</v>
      </c>
      <c r="F547" s="42" t="s">
        <v>2762</v>
      </c>
      <c r="G547" s="42" t="s">
        <v>2761</v>
      </c>
      <c r="H547" s="42" t="s">
        <v>2763</v>
      </c>
      <c r="I547" s="11">
        <v>52014</v>
      </c>
      <c r="J547" s="42" t="s">
        <v>2764</v>
      </c>
      <c r="K547" s="42" t="s">
        <v>2765</v>
      </c>
      <c r="L547" s="19">
        <v>44762</v>
      </c>
      <c r="M547" s="19">
        <v>45097</v>
      </c>
      <c r="N547" s="19"/>
      <c r="O547" s="19"/>
      <c r="P547" s="19"/>
      <c r="Q547" s="19"/>
      <c r="R547" s="19"/>
      <c r="S547" s="19"/>
      <c r="T547" s="11"/>
      <c r="U547" s="11"/>
      <c r="V547" s="42"/>
      <c r="W547" s="20">
        <f>M547+365</f>
        <v>45462</v>
      </c>
      <c r="X547" s="17"/>
    </row>
    <row r="548" spans="1:26" s="18" customFormat="1" ht="44.45" hidden="1" customHeight="1" x14ac:dyDescent="0.25">
      <c r="A548" s="11">
        <v>1608</v>
      </c>
      <c r="B548" s="11" t="s">
        <v>2254</v>
      </c>
      <c r="C548" s="42" t="s">
        <v>1771</v>
      </c>
      <c r="D548" s="42" t="s">
        <v>408</v>
      </c>
      <c r="E548" s="42" t="s">
        <v>35</v>
      </c>
      <c r="F548" s="42" t="s">
        <v>1772</v>
      </c>
      <c r="G548" s="42" t="s">
        <v>1773</v>
      </c>
      <c r="H548" s="42" t="s">
        <v>1774</v>
      </c>
      <c r="I548" s="11">
        <v>49400</v>
      </c>
      <c r="J548" s="42" t="s">
        <v>1775</v>
      </c>
      <c r="K548" s="42" t="s">
        <v>1776</v>
      </c>
      <c r="L548" s="19">
        <v>44582</v>
      </c>
      <c r="M548" s="13">
        <v>44911</v>
      </c>
      <c r="N548" s="19"/>
      <c r="O548" s="19"/>
      <c r="P548" s="19"/>
      <c r="Q548" s="19"/>
      <c r="R548" s="19"/>
      <c r="S548" s="19"/>
      <c r="T548" s="11"/>
      <c r="U548" s="11"/>
      <c r="V548" s="42"/>
      <c r="W548" s="20">
        <f>M548+365</f>
        <v>45276</v>
      </c>
      <c r="X548" s="17"/>
    </row>
    <row r="549" spans="1:26" s="18" customFormat="1" ht="44.45" hidden="1" customHeight="1" x14ac:dyDescent="0.25">
      <c r="A549" s="11">
        <v>1205</v>
      </c>
      <c r="B549" s="11" t="s">
        <v>962</v>
      </c>
      <c r="C549" s="42" t="s">
        <v>925</v>
      </c>
      <c r="D549" s="38" t="s">
        <v>251</v>
      </c>
      <c r="E549" s="38" t="s">
        <v>20</v>
      </c>
      <c r="F549" s="42" t="s">
        <v>848</v>
      </c>
      <c r="G549" s="42" t="s">
        <v>486</v>
      </c>
      <c r="H549" s="42" t="s">
        <v>487</v>
      </c>
      <c r="I549" s="11">
        <v>77000</v>
      </c>
      <c r="J549" s="42" t="s">
        <v>926</v>
      </c>
      <c r="K549" s="42" t="s">
        <v>927</v>
      </c>
      <c r="L549" s="19">
        <v>44445</v>
      </c>
      <c r="M549" s="13">
        <v>44763</v>
      </c>
      <c r="N549" s="13">
        <v>45099</v>
      </c>
      <c r="O549" s="19"/>
      <c r="P549" s="19"/>
      <c r="Q549" s="19"/>
      <c r="R549" s="19"/>
      <c r="S549" s="19"/>
      <c r="T549" s="13"/>
      <c r="U549" s="11"/>
      <c r="V549" s="42"/>
      <c r="W549" s="14">
        <f>N549+365</f>
        <v>45464</v>
      </c>
      <c r="X549" s="17"/>
    </row>
    <row r="550" spans="1:26" s="18" customFormat="1" ht="44.45" hidden="1" customHeight="1" x14ac:dyDescent="0.25">
      <c r="A550" s="11">
        <v>1504</v>
      </c>
      <c r="B550" s="11" t="s">
        <v>972</v>
      </c>
      <c r="C550" s="42" t="s">
        <v>2699</v>
      </c>
      <c r="D550" s="38" t="s">
        <v>2700</v>
      </c>
      <c r="E550" s="38" t="s">
        <v>91</v>
      </c>
      <c r="F550" s="42" t="s">
        <v>2297</v>
      </c>
      <c r="G550" s="42" t="s">
        <v>2298</v>
      </c>
      <c r="H550" s="42" t="s">
        <v>731</v>
      </c>
      <c r="I550" s="11">
        <v>64104</v>
      </c>
      <c r="J550" s="42" t="s">
        <v>2701</v>
      </c>
      <c r="K550" s="38" t="s">
        <v>2702</v>
      </c>
      <c r="L550" s="19">
        <v>44994</v>
      </c>
      <c r="M550" s="13"/>
      <c r="N550" s="19"/>
      <c r="O550" s="19"/>
      <c r="P550" s="19"/>
      <c r="Q550" s="19"/>
      <c r="R550" s="19"/>
      <c r="S550" s="19"/>
      <c r="T550" s="13"/>
      <c r="U550" s="11"/>
      <c r="V550" s="42"/>
      <c r="W550" s="20">
        <f>L550+365</f>
        <v>45359</v>
      </c>
      <c r="X550" s="17"/>
    </row>
    <row r="551" spans="1:26" s="18" customFormat="1" ht="44.45" hidden="1" customHeight="1" x14ac:dyDescent="0.25">
      <c r="A551" s="11">
        <v>1305</v>
      </c>
      <c r="B551" s="11" t="s">
        <v>968</v>
      </c>
      <c r="C551" s="42" t="s">
        <v>827</v>
      </c>
      <c r="D551" s="38" t="s">
        <v>828</v>
      </c>
      <c r="E551" s="38" t="s">
        <v>20</v>
      </c>
      <c r="F551" s="38" t="s">
        <v>27</v>
      </c>
      <c r="G551" s="38" t="s">
        <v>28</v>
      </c>
      <c r="H551" s="38" t="s">
        <v>29</v>
      </c>
      <c r="I551" s="12" t="s">
        <v>224</v>
      </c>
      <c r="J551" s="38" t="s">
        <v>829</v>
      </c>
      <c r="K551" s="38" t="s">
        <v>830</v>
      </c>
      <c r="L551" s="13">
        <v>43665</v>
      </c>
      <c r="M551" s="13">
        <v>43768</v>
      </c>
      <c r="N551" s="13">
        <v>44096</v>
      </c>
      <c r="O551" s="13">
        <v>44398</v>
      </c>
      <c r="P551" s="13">
        <v>44725</v>
      </c>
      <c r="Q551" s="13">
        <v>45070</v>
      </c>
      <c r="R551" s="13"/>
      <c r="S551" s="12"/>
      <c r="T551" s="12"/>
      <c r="U551" s="12"/>
      <c r="V551" s="38" t="s">
        <v>2255</v>
      </c>
      <c r="W551" s="14">
        <f>Q551+365</f>
        <v>45435</v>
      </c>
      <c r="X551" s="17"/>
    </row>
    <row r="552" spans="1:26" s="18" customFormat="1" ht="44.45" hidden="1" customHeight="1" x14ac:dyDescent="0.25">
      <c r="A552" s="11">
        <v>1303</v>
      </c>
      <c r="B552" s="11" t="s">
        <v>965</v>
      </c>
      <c r="C552" s="42" t="s">
        <v>831</v>
      </c>
      <c r="D552" s="38" t="s">
        <v>832</v>
      </c>
      <c r="E552" s="38" t="s">
        <v>139</v>
      </c>
      <c r="F552" s="38" t="s">
        <v>642</v>
      </c>
      <c r="G552" s="38" t="s">
        <v>643</v>
      </c>
      <c r="H552" s="38" t="s">
        <v>644</v>
      </c>
      <c r="I552" s="12">
        <v>90800</v>
      </c>
      <c r="J552" s="38" t="s">
        <v>833</v>
      </c>
      <c r="K552" s="38" t="s">
        <v>834</v>
      </c>
      <c r="L552" s="13">
        <v>44384</v>
      </c>
      <c r="M552" s="13">
        <v>44684</v>
      </c>
      <c r="N552" s="13">
        <v>45015</v>
      </c>
      <c r="O552" s="13"/>
      <c r="P552" s="13"/>
      <c r="Q552" s="13"/>
      <c r="R552" s="13"/>
      <c r="S552" s="12"/>
      <c r="T552" s="12"/>
      <c r="U552" s="12"/>
      <c r="V552" s="38"/>
      <c r="W552" s="14">
        <f>N552+365</f>
        <v>45380</v>
      </c>
      <c r="X552" s="17"/>
    </row>
    <row r="553" spans="1:26" s="18" customFormat="1" ht="44.45" hidden="1" customHeight="1" x14ac:dyDescent="0.25">
      <c r="A553" s="11">
        <v>1107</v>
      </c>
      <c r="B553" s="11" t="s">
        <v>960</v>
      </c>
      <c r="C553" s="42" t="s">
        <v>2092</v>
      </c>
      <c r="D553" s="38" t="s">
        <v>2093</v>
      </c>
      <c r="E553" s="38" t="s">
        <v>35</v>
      </c>
      <c r="F553" s="38" t="s">
        <v>1862</v>
      </c>
      <c r="G553" s="38" t="s">
        <v>1863</v>
      </c>
      <c r="H553" s="38" t="s">
        <v>1864</v>
      </c>
      <c r="I553" s="12">
        <v>76230</v>
      </c>
      <c r="J553" s="38" t="s">
        <v>2094</v>
      </c>
      <c r="K553" s="38" t="s">
        <v>1866</v>
      </c>
      <c r="L553" s="13">
        <v>44727</v>
      </c>
      <c r="M553" s="13">
        <v>45068</v>
      </c>
      <c r="N553" s="13"/>
      <c r="O553" s="13"/>
      <c r="P553" s="13"/>
      <c r="Q553" s="13"/>
      <c r="R553" s="13"/>
      <c r="S553" s="12"/>
      <c r="T553" s="12"/>
      <c r="U553" s="12"/>
      <c r="V553" s="38"/>
      <c r="W553" s="20">
        <f>M553+365</f>
        <v>45433</v>
      </c>
      <c r="X553" s="17"/>
    </row>
    <row r="554" spans="1:26" s="18" customFormat="1" ht="75" hidden="1" x14ac:dyDescent="0.25">
      <c r="A554" s="11">
        <v>1107</v>
      </c>
      <c r="B554" s="11" t="s">
        <v>960</v>
      </c>
      <c r="C554" s="42" t="s">
        <v>835</v>
      </c>
      <c r="D554" s="38" t="s">
        <v>836</v>
      </c>
      <c r="E554" s="38" t="s">
        <v>35</v>
      </c>
      <c r="F554" s="38" t="s">
        <v>541</v>
      </c>
      <c r="G554" s="38" t="s">
        <v>542</v>
      </c>
      <c r="H554" s="38" t="s">
        <v>543</v>
      </c>
      <c r="I554" s="12" t="s">
        <v>544</v>
      </c>
      <c r="J554" s="38" t="s">
        <v>837</v>
      </c>
      <c r="K554" s="38" t="s">
        <v>838</v>
      </c>
      <c r="L554" s="13">
        <v>43803</v>
      </c>
      <c r="M554" s="13">
        <v>44099</v>
      </c>
      <c r="N554" s="13">
        <v>44398</v>
      </c>
      <c r="O554" s="13">
        <v>44725</v>
      </c>
      <c r="P554" s="13">
        <v>45058</v>
      </c>
      <c r="Q554" s="13"/>
      <c r="R554" s="13"/>
      <c r="S554" s="12"/>
      <c r="T554" s="12"/>
      <c r="U554" s="12"/>
      <c r="V554" s="38" t="s">
        <v>839</v>
      </c>
      <c r="W554" s="14">
        <f>P554+365</f>
        <v>45423</v>
      </c>
      <c r="X554" s="17"/>
      <c r="Z554" s="27"/>
    </row>
    <row r="555" spans="1:26" s="18" customFormat="1" ht="44.45" hidden="1" customHeight="1" x14ac:dyDescent="0.25">
      <c r="A555" s="11">
        <v>1509</v>
      </c>
      <c r="B555" s="11" t="s">
        <v>973</v>
      </c>
      <c r="C555" s="42" t="s">
        <v>3099</v>
      </c>
      <c r="D555" s="38" t="s">
        <v>3100</v>
      </c>
      <c r="E555" s="38" t="s">
        <v>35</v>
      </c>
      <c r="F555" s="38" t="s">
        <v>1081</v>
      </c>
      <c r="G555" s="38" t="s">
        <v>1378</v>
      </c>
      <c r="H555" s="38" t="s">
        <v>1379</v>
      </c>
      <c r="I555" s="12">
        <v>11000</v>
      </c>
      <c r="J555" s="38" t="s">
        <v>1380</v>
      </c>
      <c r="K555" s="38" t="s">
        <v>1381</v>
      </c>
      <c r="L555" s="13">
        <v>44699</v>
      </c>
      <c r="M555" s="13">
        <v>45034</v>
      </c>
      <c r="N555" s="13"/>
      <c r="O555" s="13"/>
      <c r="P555" s="13"/>
      <c r="Q555" s="13"/>
      <c r="R555" s="13"/>
      <c r="S555" s="12"/>
      <c r="T555" s="12"/>
      <c r="U555" s="12"/>
      <c r="V555" s="38"/>
      <c r="W555" s="14">
        <f>M555+365</f>
        <v>45399</v>
      </c>
      <c r="X555" s="17"/>
      <c r="Z555" s="27"/>
    </row>
    <row r="556" spans="1:26" s="18" customFormat="1" ht="44.45" hidden="1" customHeight="1" x14ac:dyDescent="0.25">
      <c r="A556" s="11">
        <v>1302</v>
      </c>
      <c r="B556" s="11" t="s">
        <v>964</v>
      </c>
      <c r="C556" s="42" t="s">
        <v>2020</v>
      </c>
      <c r="D556" s="38" t="s">
        <v>2021</v>
      </c>
      <c r="E556" s="38" t="s">
        <v>1029</v>
      </c>
      <c r="F556" s="38" t="s">
        <v>2022</v>
      </c>
      <c r="G556" s="38" t="s">
        <v>2023</v>
      </c>
      <c r="H556" s="38" t="s">
        <v>2024</v>
      </c>
      <c r="I556" s="12">
        <v>70800</v>
      </c>
      <c r="J556" s="38" t="s">
        <v>2025</v>
      </c>
      <c r="K556" s="38" t="s">
        <v>3072</v>
      </c>
      <c r="L556" s="13">
        <v>44704</v>
      </c>
      <c r="M556" s="13">
        <v>45037</v>
      </c>
      <c r="N556" s="13"/>
      <c r="O556" s="13"/>
      <c r="P556" s="13"/>
      <c r="Q556" s="13"/>
      <c r="R556" s="13"/>
      <c r="S556" s="12"/>
      <c r="T556" s="12"/>
      <c r="U556" s="12"/>
      <c r="V556" s="38"/>
      <c r="W556" s="14">
        <f>M556+365</f>
        <v>45402</v>
      </c>
      <c r="X556" s="17"/>
      <c r="Z556" s="27"/>
    </row>
    <row r="557" spans="1:26" s="18" customFormat="1" ht="82.5" hidden="1" customHeight="1" x14ac:dyDescent="0.25">
      <c r="A557" s="11">
        <v>1405</v>
      </c>
      <c r="B557" s="11" t="s">
        <v>1016</v>
      </c>
      <c r="C557" s="42" t="s">
        <v>2166</v>
      </c>
      <c r="D557" s="38" t="s">
        <v>2167</v>
      </c>
      <c r="E557" s="38" t="s">
        <v>20</v>
      </c>
      <c r="F557" s="38" t="s">
        <v>660</v>
      </c>
      <c r="G557" s="38" t="s">
        <v>2041</v>
      </c>
      <c r="H557" s="38" t="s">
        <v>2035</v>
      </c>
      <c r="I557" s="12">
        <v>13015</v>
      </c>
      <c r="J557" s="38" t="s">
        <v>2168</v>
      </c>
      <c r="K557" s="38" t="s">
        <v>2169</v>
      </c>
      <c r="L557" s="13">
        <v>44732</v>
      </c>
      <c r="M557" s="13">
        <v>45062</v>
      </c>
      <c r="N557" s="13"/>
      <c r="O557" s="13"/>
      <c r="P557" s="13"/>
      <c r="Q557" s="13"/>
      <c r="R557" s="13"/>
      <c r="S557" s="12"/>
      <c r="T557" s="12"/>
      <c r="U557" s="12"/>
      <c r="V557" s="38"/>
      <c r="W557" s="14">
        <f>M557+365</f>
        <v>45427</v>
      </c>
      <c r="X557" s="17"/>
      <c r="Z557" s="27"/>
    </row>
    <row r="558" spans="1:26" s="18" customFormat="1" ht="44.45" hidden="1" customHeight="1" x14ac:dyDescent="0.25">
      <c r="A558" s="11">
        <v>1403</v>
      </c>
      <c r="B558" s="11" t="s">
        <v>1254</v>
      </c>
      <c r="C558" s="42" t="s">
        <v>840</v>
      </c>
      <c r="D558" s="38" t="s">
        <v>841</v>
      </c>
      <c r="E558" s="38" t="s">
        <v>20</v>
      </c>
      <c r="F558" s="38" t="s">
        <v>842</v>
      </c>
      <c r="G558" s="38" t="s">
        <v>843</v>
      </c>
      <c r="H558" s="38" t="s">
        <v>844</v>
      </c>
      <c r="I558" s="12" t="s">
        <v>845</v>
      </c>
      <c r="J558" s="38" t="s">
        <v>846</v>
      </c>
      <c r="K558" s="38" t="s">
        <v>944</v>
      </c>
      <c r="L558" s="13">
        <v>43815</v>
      </c>
      <c r="M558" s="13">
        <v>44098</v>
      </c>
      <c r="N558" s="13">
        <v>44398</v>
      </c>
      <c r="O558" s="13">
        <v>44763</v>
      </c>
      <c r="P558" s="13"/>
      <c r="Q558" s="13"/>
      <c r="R558" s="13"/>
      <c r="S558" s="13">
        <v>44445</v>
      </c>
      <c r="T558" s="12"/>
      <c r="U558" s="12"/>
      <c r="V558" s="38" t="s">
        <v>2968</v>
      </c>
      <c r="W558" s="20">
        <v>45251</v>
      </c>
      <c r="X558" s="17"/>
      <c r="Z558" s="27"/>
    </row>
    <row r="559" spans="1:26" s="18" customFormat="1" ht="44.45" hidden="1" customHeight="1" x14ac:dyDescent="0.25">
      <c r="A559" s="11">
        <v>1603</v>
      </c>
      <c r="B559" s="11" t="s">
        <v>975</v>
      </c>
      <c r="C559" s="42" t="s">
        <v>1980</v>
      </c>
      <c r="D559" s="38" t="s">
        <v>1981</v>
      </c>
      <c r="E559" s="38" t="s">
        <v>20</v>
      </c>
      <c r="F559" s="38" t="s">
        <v>1081</v>
      </c>
      <c r="G559" s="38" t="s">
        <v>1982</v>
      </c>
      <c r="H559" s="38" t="s">
        <v>1983</v>
      </c>
      <c r="I559" s="12">
        <v>29600</v>
      </c>
      <c r="J559" s="38" t="s">
        <v>1984</v>
      </c>
      <c r="K559" s="38" t="s">
        <v>1985</v>
      </c>
      <c r="L559" s="13">
        <v>44725</v>
      </c>
      <c r="M559" s="13">
        <v>45058</v>
      </c>
      <c r="N559" s="13"/>
      <c r="O559" s="13"/>
      <c r="P559" s="13"/>
      <c r="Q559" s="13"/>
      <c r="R559" s="13"/>
      <c r="S559" s="13"/>
      <c r="T559" s="12"/>
      <c r="U559" s="12"/>
      <c r="V559" s="38"/>
      <c r="W559" s="14">
        <f>M559+365</f>
        <v>45423</v>
      </c>
      <c r="X559" s="17"/>
      <c r="Z559" s="27"/>
    </row>
    <row r="560" spans="1:26" s="18" customFormat="1" ht="44.45" hidden="1" customHeight="1" x14ac:dyDescent="0.25">
      <c r="A560" s="11">
        <v>1205</v>
      </c>
      <c r="B560" s="11" t="s">
        <v>962</v>
      </c>
      <c r="C560" s="42" t="s">
        <v>847</v>
      </c>
      <c r="D560" s="38" t="s">
        <v>201</v>
      </c>
      <c r="E560" s="38" t="s">
        <v>35</v>
      </c>
      <c r="F560" s="38" t="s">
        <v>848</v>
      </c>
      <c r="G560" s="38" t="s">
        <v>486</v>
      </c>
      <c r="H560" s="38" t="s">
        <v>487</v>
      </c>
      <c r="I560" s="12" t="s">
        <v>488</v>
      </c>
      <c r="J560" s="38" t="s">
        <v>849</v>
      </c>
      <c r="K560" s="38" t="s">
        <v>850</v>
      </c>
      <c r="L560" s="13">
        <v>43364</v>
      </c>
      <c r="M560" s="13">
        <v>43762</v>
      </c>
      <c r="N560" s="13">
        <v>44096</v>
      </c>
      <c r="O560" s="13">
        <v>44398</v>
      </c>
      <c r="P560" s="13">
        <v>44725</v>
      </c>
      <c r="Q560" s="13">
        <v>45058</v>
      </c>
      <c r="R560" s="13"/>
      <c r="S560" s="12"/>
      <c r="T560" s="12"/>
      <c r="U560" s="12"/>
      <c r="V560" s="38"/>
      <c r="W560" s="14">
        <f>Q560+365</f>
        <v>45423</v>
      </c>
      <c r="X560" s="17"/>
    </row>
    <row r="561" spans="1:25" s="18" customFormat="1" ht="44.45" hidden="1" customHeight="1" x14ac:dyDescent="0.25">
      <c r="A561" s="11">
        <v>1304</v>
      </c>
      <c r="B561" s="11" t="s">
        <v>1446</v>
      </c>
      <c r="C561" s="42" t="s">
        <v>851</v>
      </c>
      <c r="D561" s="38" t="s">
        <v>852</v>
      </c>
      <c r="E561" s="38" t="s">
        <v>139</v>
      </c>
      <c r="F561" s="38" t="s">
        <v>309</v>
      </c>
      <c r="G561" s="38" t="s">
        <v>853</v>
      </c>
      <c r="H561" s="38" t="s">
        <v>300</v>
      </c>
      <c r="I561" s="12">
        <v>63037</v>
      </c>
      <c r="J561" s="38" t="s">
        <v>854</v>
      </c>
      <c r="K561" s="38" t="s">
        <v>855</v>
      </c>
      <c r="L561" s="13">
        <v>44032</v>
      </c>
      <c r="M561" s="13">
        <v>44398</v>
      </c>
      <c r="N561" s="13">
        <v>44733</v>
      </c>
      <c r="O561" s="13">
        <v>45062</v>
      </c>
      <c r="P561" s="12"/>
      <c r="Q561" s="12"/>
      <c r="R561" s="12"/>
      <c r="S561" s="12"/>
      <c r="T561" s="12"/>
      <c r="U561" s="12"/>
      <c r="V561" s="38"/>
      <c r="W561" s="14">
        <f>O561+365</f>
        <v>45427</v>
      </c>
      <c r="X561" s="17"/>
    </row>
    <row r="562" spans="1:25" s="18" customFormat="1" ht="44.45" hidden="1" customHeight="1" x14ac:dyDescent="0.25">
      <c r="A562" s="11">
        <v>1608</v>
      </c>
      <c r="B562" s="11" t="s">
        <v>2254</v>
      </c>
      <c r="C562" s="42" t="s">
        <v>2542</v>
      </c>
      <c r="D562" s="38" t="s">
        <v>2543</v>
      </c>
      <c r="E562" s="38" t="s">
        <v>91</v>
      </c>
      <c r="F562" s="38" t="s">
        <v>2544</v>
      </c>
      <c r="G562" s="38" t="s">
        <v>2545</v>
      </c>
      <c r="H562" s="38" t="s">
        <v>1774</v>
      </c>
      <c r="I562" s="12">
        <v>49400</v>
      </c>
      <c r="J562" s="38" t="s">
        <v>2546</v>
      </c>
      <c r="K562" s="38" t="s">
        <v>2547</v>
      </c>
      <c r="L562" s="13">
        <v>44858</v>
      </c>
      <c r="M562" s="13"/>
      <c r="N562" s="13"/>
      <c r="O562" s="12"/>
      <c r="P562" s="12"/>
      <c r="Q562" s="12"/>
      <c r="R562" s="12"/>
      <c r="S562" s="12"/>
      <c r="T562" s="12"/>
      <c r="U562" s="12"/>
      <c r="V562" s="38"/>
      <c r="W562" s="14">
        <f>L562+365</f>
        <v>45223</v>
      </c>
      <c r="X562" s="17"/>
    </row>
    <row r="563" spans="1:25" s="18" customFormat="1" ht="44.45" hidden="1" customHeight="1" x14ac:dyDescent="0.25">
      <c r="A563" s="11">
        <v>1104</v>
      </c>
      <c r="B563" s="11" t="s">
        <v>2620</v>
      </c>
      <c r="C563" s="42" t="s">
        <v>3143</v>
      </c>
      <c r="D563" s="38" t="s">
        <v>1537</v>
      </c>
      <c r="E563" s="38" t="s">
        <v>20</v>
      </c>
      <c r="F563" s="38" t="s">
        <v>3144</v>
      </c>
      <c r="G563" s="38" t="s">
        <v>3145</v>
      </c>
      <c r="H563" s="38" t="s">
        <v>3146</v>
      </c>
      <c r="I563" s="12">
        <v>78150</v>
      </c>
      <c r="J563" s="38" t="s">
        <v>3147</v>
      </c>
      <c r="K563" s="38" t="s">
        <v>3148</v>
      </c>
      <c r="L563" s="13">
        <v>45043</v>
      </c>
      <c r="M563" s="13"/>
      <c r="N563" s="13"/>
      <c r="O563" s="12"/>
      <c r="P563" s="12"/>
      <c r="Q563" s="12"/>
      <c r="R563" s="12"/>
      <c r="S563" s="12"/>
      <c r="T563" s="12"/>
      <c r="U563" s="12"/>
      <c r="V563" s="38"/>
      <c r="W563" s="14">
        <f>L563+365</f>
        <v>45408</v>
      </c>
      <c r="X563" s="17"/>
    </row>
    <row r="564" spans="1:25" s="18" customFormat="1" ht="44.45" hidden="1" customHeight="1" x14ac:dyDescent="0.25">
      <c r="A564" s="11">
        <v>1303</v>
      </c>
      <c r="B564" s="11" t="s">
        <v>965</v>
      </c>
      <c r="C564" s="42" t="s">
        <v>1285</v>
      </c>
      <c r="D564" s="38" t="s">
        <v>1286</v>
      </c>
      <c r="E564" s="38" t="s">
        <v>20</v>
      </c>
      <c r="F564" s="38" t="s">
        <v>1284</v>
      </c>
      <c r="G564" s="38" t="s">
        <v>1287</v>
      </c>
      <c r="H564" s="38" t="s">
        <v>1288</v>
      </c>
      <c r="I564" s="12">
        <v>90400</v>
      </c>
      <c r="J564" s="38" t="s">
        <v>1289</v>
      </c>
      <c r="K564" s="38" t="s">
        <v>1290</v>
      </c>
      <c r="L564" s="13">
        <v>44686</v>
      </c>
      <c r="M564" s="19">
        <v>45048</v>
      </c>
      <c r="N564" s="12"/>
      <c r="O564" s="12"/>
      <c r="P564" s="12"/>
      <c r="Q564" s="12"/>
      <c r="R564" s="12"/>
      <c r="S564" s="12"/>
      <c r="T564" s="12"/>
      <c r="U564" s="12"/>
      <c r="V564" s="38" t="s">
        <v>1703</v>
      </c>
      <c r="W564" s="20">
        <f>M564+365</f>
        <v>45413</v>
      </c>
      <c r="X564" s="17"/>
    </row>
    <row r="565" spans="1:25" s="18" customFormat="1" ht="44.45" hidden="1" customHeight="1" x14ac:dyDescent="0.25">
      <c r="A565" s="11">
        <v>1406</v>
      </c>
      <c r="B565" s="11" t="s">
        <v>1067</v>
      </c>
      <c r="C565" s="42" t="s">
        <v>2032</v>
      </c>
      <c r="D565" s="38" t="s">
        <v>259</v>
      </c>
      <c r="E565" s="38" t="s">
        <v>35</v>
      </c>
      <c r="F565" s="38" t="s">
        <v>2033</v>
      </c>
      <c r="G565" s="38" t="s">
        <v>2034</v>
      </c>
      <c r="H565" s="38" t="s">
        <v>2035</v>
      </c>
      <c r="I565" s="12">
        <v>13003</v>
      </c>
      <c r="J565" s="38" t="s">
        <v>2036</v>
      </c>
      <c r="K565" s="38" t="s">
        <v>3149</v>
      </c>
      <c r="L565" s="13">
        <v>44725</v>
      </c>
      <c r="M565" s="13">
        <v>45058</v>
      </c>
      <c r="N565" s="12"/>
      <c r="O565" s="12"/>
      <c r="P565" s="12"/>
      <c r="Q565" s="12"/>
      <c r="R565" s="12"/>
      <c r="S565" s="12"/>
      <c r="T565" s="12"/>
      <c r="U565" s="12"/>
      <c r="V565" s="38"/>
      <c r="W565" s="14">
        <f>M565+365</f>
        <v>45423</v>
      </c>
      <c r="X565" s="17"/>
    </row>
    <row r="566" spans="1:25" s="18" customFormat="1" ht="44.45" hidden="1" customHeight="1" x14ac:dyDescent="0.25">
      <c r="A566" s="11">
        <v>1508</v>
      </c>
      <c r="B566" s="11" t="s">
        <v>1255</v>
      </c>
      <c r="C566" s="42" t="s">
        <v>2855</v>
      </c>
      <c r="D566" s="38" t="s">
        <v>540</v>
      </c>
      <c r="E566" s="38" t="s">
        <v>20</v>
      </c>
      <c r="F566" s="38" t="s">
        <v>2856</v>
      </c>
      <c r="G566" s="38" t="s">
        <v>2851</v>
      </c>
      <c r="H566" s="38" t="s">
        <v>2852</v>
      </c>
      <c r="I566" s="12">
        <v>31082</v>
      </c>
      <c r="J566" s="38" t="s">
        <v>2857</v>
      </c>
      <c r="K566" s="38" t="s">
        <v>2854</v>
      </c>
      <c r="L566" s="13">
        <v>45005</v>
      </c>
      <c r="M566" s="13"/>
      <c r="N566" s="12"/>
      <c r="O566" s="12"/>
      <c r="P566" s="12"/>
      <c r="Q566" s="12"/>
      <c r="R566" s="12"/>
      <c r="S566" s="12"/>
      <c r="T566" s="12"/>
      <c r="U566" s="12"/>
      <c r="V566" s="38"/>
      <c r="W566" s="14">
        <f>L566+365</f>
        <v>45370</v>
      </c>
      <c r="X566" s="17"/>
    </row>
    <row r="567" spans="1:25" s="18" customFormat="1" ht="44.45" hidden="1" customHeight="1" x14ac:dyDescent="0.25">
      <c r="A567" s="11">
        <v>1401</v>
      </c>
      <c r="B567" s="11" t="s">
        <v>959</v>
      </c>
      <c r="C567" s="42" t="s">
        <v>856</v>
      </c>
      <c r="D567" s="38" t="s">
        <v>857</v>
      </c>
      <c r="E567" s="38" t="s">
        <v>20</v>
      </c>
      <c r="F567" s="38" t="s">
        <v>858</v>
      </c>
      <c r="G567" s="38" t="s">
        <v>1191</v>
      </c>
      <c r="H567" s="38" t="s">
        <v>859</v>
      </c>
      <c r="I567" s="12" t="s">
        <v>860</v>
      </c>
      <c r="J567" s="38" t="s">
        <v>861</v>
      </c>
      <c r="K567" s="38" t="s">
        <v>862</v>
      </c>
      <c r="L567" s="13">
        <v>43349</v>
      </c>
      <c r="M567" s="13">
        <v>43812</v>
      </c>
      <c r="N567" s="13">
        <v>44096</v>
      </c>
      <c r="O567" s="13">
        <v>44398</v>
      </c>
      <c r="P567" s="13">
        <v>44733</v>
      </c>
      <c r="Q567" s="21" t="s">
        <v>227</v>
      </c>
      <c r="R567" s="13"/>
      <c r="S567" s="12"/>
      <c r="T567" s="13">
        <v>45062</v>
      </c>
      <c r="U567" s="12"/>
      <c r="V567" s="38" t="s">
        <v>3192</v>
      </c>
      <c r="W567" s="21" t="s">
        <v>227</v>
      </c>
      <c r="X567" s="17"/>
    </row>
    <row r="568" spans="1:25" s="18" customFormat="1" ht="44.45" hidden="1" customHeight="1" x14ac:dyDescent="0.25">
      <c r="A568" s="11">
        <v>1602</v>
      </c>
      <c r="B568" s="11" t="s">
        <v>959</v>
      </c>
      <c r="C568" s="42" t="s">
        <v>2305</v>
      </c>
      <c r="D568" s="38" t="s">
        <v>1292</v>
      </c>
      <c r="E568" s="38" t="s">
        <v>35</v>
      </c>
      <c r="F568" s="38" t="s">
        <v>2301</v>
      </c>
      <c r="G568" s="38" t="s">
        <v>1982</v>
      </c>
      <c r="H568" s="38" t="s">
        <v>1983</v>
      </c>
      <c r="I568" s="12">
        <v>29600</v>
      </c>
      <c r="J568" s="38" t="s">
        <v>2304</v>
      </c>
      <c r="K568" s="38" t="s">
        <v>2302</v>
      </c>
      <c r="L568" s="13">
        <v>44726</v>
      </c>
      <c r="M568" s="13">
        <v>45058</v>
      </c>
      <c r="N568" s="13"/>
      <c r="O568" s="13"/>
      <c r="P568" s="13"/>
      <c r="Q568" s="13"/>
      <c r="R568" s="13"/>
      <c r="S568" s="12"/>
      <c r="T568" s="12"/>
      <c r="U568" s="12"/>
      <c r="V568" s="38"/>
      <c r="W568" s="14">
        <f>M568+365</f>
        <v>45423</v>
      </c>
      <c r="X568" s="17"/>
    </row>
    <row r="569" spans="1:25" s="18" customFormat="1" ht="44.45" hidden="1" customHeight="1" x14ac:dyDescent="0.25">
      <c r="A569" s="11">
        <v>1103</v>
      </c>
      <c r="B569" s="11" t="s">
        <v>136</v>
      </c>
      <c r="C569" s="42" t="s">
        <v>2869</v>
      </c>
      <c r="D569" s="38" t="s">
        <v>2870</v>
      </c>
      <c r="E569" s="38" t="s">
        <v>139</v>
      </c>
      <c r="F569" s="38" t="s">
        <v>1893</v>
      </c>
      <c r="G569" s="38" t="s">
        <v>1894</v>
      </c>
      <c r="H569" s="38" t="s">
        <v>1895</v>
      </c>
      <c r="I569" s="12">
        <v>75571</v>
      </c>
      <c r="J569" s="38" t="s">
        <v>2871</v>
      </c>
      <c r="K569" s="38" t="s">
        <v>2872</v>
      </c>
      <c r="L569" s="13">
        <v>45002</v>
      </c>
      <c r="M569" s="13"/>
      <c r="N569" s="13"/>
      <c r="O569" s="13"/>
      <c r="P569" s="13"/>
      <c r="Q569" s="13"/>
      <c r="R569" s="13"/>
      <c r="S569" s="12"/>
      <c r="T569" s="12"/>
      <c r="U569" s="12"/>
      <c r="V569" s="38"/>
      <c r="W569" s="14">
        <f>L569+365</f>
        <v>45367</v>
      </c>
      <c r="X569" s="17"/>
    </row>
    <row r="570" spans="1:25" s="18" customFormat="1" ht="44.45" hidden="1" customHeight="1" x14ac:dyDescent="0.25">
      <c r="A570" s="11">
        <v>1107</v>
      </c>
      <c r="B570" s="11" t="s">
        <v>960</v>
      </c>
      <c r="C570" s="42" t="s">
        <v>259</v>
      </c>
      <c r="D570" s="38" t="s">
        <v>392</v>
      </c>
      <c r="E570" s="38" t="s">
        <v>20</v>
      </c>
      <c r="F570" s="38" t="s">
        <v>1081</v>
      </c>
      <c r="G570" s="38" t="s">
        <v>1700</v>
      </c>
      <c r="H570" s="38" t="s">
        <v>1701</v>
      </c>
      <c r="I570" s="12">
        <v>76100</v>
      </c>
      <c r="J570" s="38" t="s">
        <v>1926</v>
      </c>
      <c r="K570" s="38" t="s">
        <v>1927</v>
      </c>
      <c r="L570" s="13">
        <v>44722</v>
      </c>
      <c r="M570" s="13">
        <v>45056</v>
      </c>
      <c r="N570" s="13"/>
      <c r="O570" s="13"/>
      <c r="P570" s="13"/>
      <c r="Q570" s="13"/>
      <c r="R570" s="13"/>
      <c r="S570" s="12"/>
      <c r="T570" s="12"/>
      <c r="U570" s="12"/>
      <c r="V570" s="38"/>
      <c r="W570" s="14">
        <f>M570+365</f>
        <v>45421</v>
      </c>
      <c r="X570" s="17"/>
    </row>
    <row r="571" spans="1:25" s="18" customFormat="1" ht="44.45" hidden="1" customHeight="1" x14ac:dyDescent="0.25">
      <c r="A571" s="11">
        <v>1502</v>
      </c>
      <c r="B571" s="11" t="s">
        <v>970</v>
      </c>
      <c r="C571" s="42" t="s">
        <v>259</v>
      </c>
      <c r="D571" s="38" t="s">
        <v>2509</v>
      </c>
      <c r="E571" s="38" t="s">
        <v>35</v>
      </c>
      <c r="F571" s="38" t="s">
        <v>2068</v>
      </c>
      <c r="G571" s="38" t="s">
        <v>2069</v>
      </c>
      <c r="H571" s="38" t="s">
        <v>418</v>
      </c>
      <c r="I571" s="12">
        <v>33077</v>
      </c>
      <c r="J571" s="38" t="s">
        <v>2510</v>
      </c>
      <c r="K571" s="38" t="s">
        <v>2511</v>
      </c>
      <c r="L571" s="13">
        <v>44833</v>
      </c>
      <c r="M571" s="13"/>
      <c r="N571" s="13"/>
      <c r="O571" s="13"/>
      <c r="P571" s="13"/>
      <c r="Q571" s="13"/>
      <c r="R571" s="13"/>
      <c r="S571" s="12"/>
      <c r="T571" s="12"/>
      <c r="U571" s="12"/>
      <c r="V571" s="38"/>
      <c r="W571" s="14">
        <f>L571+365</f>
        <v>45198</v>
      </c>
      <c r="X571" s="17"/>
    </row>
    <row r="572" spans="1:25" s="18" customFormat="1" ht="43.5" hidden="1" customHeight="1" x14ac:dyDescent="0.25">
      <c r="A572" s="11">
        <v>1508</v>
      </c>
      <c r="B572" s="11" t="s">
        <v>1255</v>
      </c>
      <c r="C572" s="42" t="s">
        <v>2838</v>
      </c>
      <c r="D572" s="38" t="s">
        <v>532</v>
      </c>
      <c r="E572" s="38" t="s">
        <v>35</v>
      </c>
      <c r="F572" s="38" t="s">
        <v>2823</v>
      </c>
      <c r="G572" s="38" t="s">
        <v>2819</v>
      </c>
      <c r="H572" s="38" t="s">
        <v>2824</v>
      </c>
      <c r="I572" s="12">
        <v>31076</v>
      </c>
      <c r="J572" s="38" t="s">
        <v>2839</v>
      </c>
      <c r="K572" s="38" t="s">
        <v>2834</v>
      </c>
      <c r="L572" s="13">
        <v>44938</v>
      </c>
      <c r="M572" s="13"/>
      <c r="N572" s="13"/>
      <c r="O572" s="13"/>
      <c r="P572" s="13"/>
      <c r="Q572" s="13"/>
      <c r="R572" s="13"/>
      <c r="S572" s="12"/>
      <c r="T572" s="12"/>
      <c r="U572" s="12"/>
      <c r="V572" s="38"/>
      <c r="W572" s="14">
        <f>L572+365</f>
        <v>45303</v>
      </c>
      <c r="X572" s="17"/>
    </row>
    <row r="573" spans="1:25" s="18" customFormat="1" ht="44.45" hidden="1" customHeight="1" x14ac:dyDescent="0.25">
      <c r="A573" s="11">
        <v>1106</v>
      </c>
      <c r="B573" s="11" t="s">
        <v>2621</v>
      </c>
      <c r="C573" s="42" t="s">
        <v>863</v>
      </c>
      <c r="D573" s="38" t="s">
        <v>864</v>
      </c>
      <c r="E573" s="38" t="s">
        <v>139</v>
      </c>
      <c r="F573" s="38" t="s">
        <v>865</v>
      </c>
      <c r="G573" s="38" t="s">
        <v>866</v>
      </c>
      <c r="H573" s="38" t="s">
        <v>867</v>
      </c>
      <c r="I573" s="12" t="s">
        <v>868</v>
      </c>
      <c r="J573" s="38" t="s">
        <v>869</v>
      </c>
      <c r="K573" s="38" t="s">
        <v>1025</v>
      </c>
      <c r="L573" s="13">
        <v>43381</v>
      </c>
      <c r="M573" s="13">
        <v>43767</v>
      </c>
      <c r="N573" s="13">
        <v>44096</v>
      </c>
      <c r="O573" s="13">
        <v>44398</v>
      </c>
      <c r="P573" s="13">
        <v>44733</v>
      </c>
      <c r="Q573" s="13">
        <v>45062</v>
      </c>
      <c r="R573" s="21" t="s">
        <v>227</v>
      </c>
      <c r="S573" s="12"/>
      <c r="T573" s="13">
        <v>45062</v>
      </c>
      <c r="U573" s="12"/>
      <c r="V573" s="38" t="s">
        <v>3196</v>
      </c>
      <c r="W573" s="21" t="s">
        <v>227</v>
      </c>
      <c r="X573" s="17"/>
    </row>
    <row r="574" spans="1:25" s="18" customFormat="1" ht="44.45" hidden="1" customHeight="1" x14ac:dyDescent="0.25">
      <c r="A574" s="11">
        <v>1109</v>
      </c>
      <c r="B574" s="11" t="s">
        <v>1054</v>
      </c>
      <c r="C574" s="42" t="s">
        <v>1116</v>
      </c>
      <c r="D574" s="38" t="s">
        <v>1117</v>
      </c>
      <c r="E574" s="38" t="s">
        <v>91</v>
      </c>
      <c r="F574" s="38" t="s">
        <v>1118</v>
      </c>
      <c r="G574" s="38" t="s">
        <v>1119</v>
      </c>
      <c r="H574" s="38" t="s">
        <v>1120</v>
      </c>
      <c r="I574" s="12">
        <v>62022</v>
      </c>
      <c r="J574" s="38" t="s">
        <v>1121</v>
      </c>
      <c r="K574" s="38" t="s">
        <v>1122</v>
      </c>
      <c r="L574" s="13">
        <v>44616</v>
      </c>
      <c r="M574" s="13">
        <v>44950</v>
      </c>
      <c r="N574" s="13"/>
      <c r="O574" s="13"/>
      <c r="P574" s="13"/>
      <c r="Q574" s="13"/>
      <c r="R574" s="13"/>
      <c r="S574" s="12"/>
      <c r="T574" s="12"/>
      <c r="U574" s="12"/>
      <c r="V574" s="38"/>
      <c r="W574" s="14">
        <f>M574+365</f>
        <v>45315</v>
      </c>
      <c r="X574" s="17"/>
      <c r="Y574" s="16"/>
    </row>
    <row r="575" spans="1:25" s="18" customFormat="1" ht="44.45" hidden="1" customHeight="1" x14ac:dyDescent="0.25">
      <c r="A575" s="11">
        <v>1107</v>
      </c>
      <c r="B575" s="11" t="s">
        <v>960</v>
      </c>
      <c r="C575" s="42" t="s">
        <v>1101</v>
      </c>
      <c r="D575" s="38" t="s">
        <v>1100</v>
      </c>
      <c r="E575" s="38" t="s">
        <v>20</v>
      </c>
      <c r="F575" s="38" t="s">
        <v>1192</v>
      </c>
      <c r="G575" s="38" t="s">
        <v>1102</v>
      </c>
      <c r="H575" s="38" t="s">
        <v>1103</v>
      </c>
      <c r="I575" s="12">
        <v>76410</v>
      </c>
      <c r="J575" s="38" t="s">
        <v>1104</v>
      </c>
      <c r="K575" s="38" t="s">
        <v>3102</v>
      </c>
      <c r="L575" s="13">
        <v>44544</v>
      </c>
      <c r="M575" s="19">
        <v>45048</v>
      </c>
      <c r="N575" s="13"/>
      <c r="O575" s="13"/>
      <c r="P575" s="13"/>
      <c r="Q575" s="13"/>
      <c r="R575" s="13"/>
      <c r="S575" s="12"/>
      <c r="T575" s="12"/>
      <c r="U575" s="12"/>
      <c r="V575" s="38" t="s">
        <v>1703</v>
      </c>
      <c r="W575" s="20">
        <f>M575+365</f>
        <v>45413</v>
      </c>
      <c r="X575" s="17"/>
      <c r="Y575" s="16"/>
    </row>
    <row r="576" spans="1:25" s="18" customFormat="1" ht="44.45" hidden="1" customHeight="1" x14ac:dyDescent="0.25">
      <c r="A576" s="11">
        <v>1405</v>
      </c>
      <c r="B576" s="11" t="s">
        <v>1016</v>
      </c>
      <c r="C576" s="42" t="s">
        <v>2044</v>
      </c>
      <c r="D576" s="38" t="s">
        <v>1600</v>
      </c>
      <c r="E576" s="38" t="s">
        <v>35</v>
      </c>
      <c r="F576" s="38" t="s">
        <v>660</v>
      </c>
      <c r="G576" s="38" t="s">
        <v>2041</v>
      </c>
      <c r="H576" s="38" t="s">
        <v>2035</v>
      </c>
      <c r="I576" s="12">
        <v>13015</v>
      </c>
      <c r="J576" s="38" t="s">
        <v>2045</v>
      </c>
      <c r="K576" s="38" t="s">
        <v>2046</v>
      </c>
      <c r="L576" s="13">
        <v>44725</v>
      </c>
      <c r="M576" s="13">
        <v>45058</v>
      </c>
      <c r="N576" s="13"/>
      <c r="O576" s="13"/>
      <c r="P576" s="13"/>
      <c r="Q576" s="13"/>
      <c r="R576" s="13"/>
      <c r="S576" s="12"/>
      <c r="T576" s="12"/>
      <c r="U576" s="12"/>
      <c r="V576" s="38"/>
      <c r="W576" s="14">
        <f>M576+365</f>
        <v>45423</v>
      </c>
      <c r="X576" s="17"/>
      <c r="Y576" s="16"/>
    </row>
    <row r="577" spans="1:25" s="18" customFormat="1" ht="44.45" hidden="1" customHeight="1" x14ac:dyDescent="0.25">
      <c r="A577" s="11">
        <v>1304</v>
      </c>
      <c r="B577" s="11" t="s">
        <v>1446</v>
      </c>
      <c r="C577" s="42" t="s">
        <v>2709</v>
      </c>
      <c r="D577" s="38" t="s">
        <v>2711</v>
      </c>
      <c r="E577" s="38" t="s">
        <v>20</v>
      </c>
      <c r="F577" s="38" t="s">
        <v>2712</v>
      </c>
      <c r="G577" s="38" t="s">
        <v>2713</v>
      </c>
      <c r="H577" s="38" t="s">
        <v>2714</v>
      </c>
      <c r="I577" s="12">
        <v>18230</v>
      </c>
      <c r="J577" s="38" t="s">
        <v>2715</v>
      </c>
      <c r="K577" s="38" t="s">
        <v>2710</v>
      </c>
      <c r="L577" s="13">
        <v>44995</v>
      </c>
      <c r="M577" s="13"/>
      <c r="N577" s="13"/>
      <c r="O577" s="13"/>
      <c r="P577" s="13"/>
      <c r="Q577" s="13"/>
      <c r="R577" s="13"/>
      <c r="S577" s="12"/>
      <c r="T577" s="12"/>
      <c r="U577" s="12"/>
      <c r="V577" s="38"/>
      <c r="W577" s="14">
        <f>L577+365</f>
        <v>45360</v>
      </c>
      <c r="X577" s="17"/>
      <c r="Y577" s="16"/>
    </row>
    <row r="578" spans="1:25" s="18" customFormat="1" ht="44.45" hidden="1" customHeight="1" x14ac:dyDescent="0.25">
      <c r="A578" s="11">
        <v>1104</v>
      </c>
      <c r="B578" s="11" t="s">
        <v>2620</v>
      </c>
      <c r="C578" s="42" t="s">
        <v>3237</v>
      </c>
      <c r="D578" s="38" t="s">
        <v>3236</v>
      </c>
      <c r="E578" s="38" t="s">
        <v>35</v>
      </c>
      <c r="F578" s="38" t="s">
        <v>3077</v>
      </c>
      <c r="G578" s="38" t="s">
        <v>3078</v>
      </c>
      <c r="H578" s="38" t="s">
        <v>3079</v>
      </c>
      <c r="I578" s="12">
        <v>92140</v>
      </c>
      <c r="J578" s="38" t="s">
        <v>3238</v>
      </c>
      <c r="K578" s="38" t="s">
        <v>3229</v>
      </c>
      <c r="L578" s="13">
        <v>45061</v>
      </c>
      <c r="M578" s="13"/>
      <c r="N578" s="13"/>
      <c r="O578" s="13"/>
      <c r="P578" s="13"/>
      <c r="Q578" s="13"/>
      <c r="R578" s="13"/>
      <c r="S578" s="12"/>
      <c r="T578" s="12"/>
      <c r="U578" s="12"/>
      <c r="V578" s="38"/>
      <c r="W578" s="14">
        <f>L578+365</f>
        <v>45426</v>
      </c>
      <c r="X578" s="17"/>
      <c r="Y578" s="16"/>
    </row>
    <row r="579" spans="1:25" s="18" customFormat="1" ht="44.45" hidden="1" customHeight="1" x14ac:dyDescent="0.25">
      <c r="A579" s="11">
        <v>1107</v>
      </c>
      <c r="B579" s="11" t="s">
        <v>960</v>
      </c>
      <c r="C579" s="42" t="s">
        <v>1961</v>
      </c>
      <c r="D579" s="38" t="s">
        <v>1724</v>
      </c>
      <c r="E579" s="38" t="s">
        <v>20</v>
      </c>
      <c r="F579" s="38" t="s">
        <v>1694</v>
      </c>
      <c r="G579" s="38" t="s">
        <v>1695</v>
      </c>
      <c r="H579" s="38" t="s">
        <v>579</v>
      </c>
      <c r="I579" s="12">
        <v>76175</v>
      </c>
      <c r="J579" s="38" t="s">
        <v>1962</v>
      </c>
      <c r="K579" s="38" t="s">
        <v>1963</v>
      </c>
      <c r="L579" s="13">
        <v>44722</v>
      </c>
      <c r="M579" s="13">
        <v>45056</v>
      </c>
      <c r="N579" s="13"/>
      <c r="O579" s="13"/>
      <c r="P579" s="13"/>
      <c r="Q579" s="13"/>
      <c r="R579" s="13"/>
      <c r="S579" s="12"/>
      <c r="T579" s="12"/>
      <c r="U579" s="12"/>
      <c r="V579" s="38"/>
      <c r="W579" s="14">
        <f>M579+365</f>
        <v>45421</v>
      </c>
      <c r="X579" s="17"/>
      <c r="Y579" s="16"/>
    </row>
    <row r="580" spans="1:25" s="18" customFormat="1" ht="44.45" hidden="1" customHeight="1" x14ac:dyDescent="0.25">
      <c r="A580" s="11">
        <v>1608</v>
      </c>
      <c r="B580" s="11" t="s">
        <v>2254</v>
      </c>
      <c r="C580" s="42" t="s">
        <v>1918</v>
      </c>
      <c r="D580" s="42" t="s">
        <v>524</v>
      </c>
      <c r="E580" s="42" t="s">
        <v>35</v>
      </c>
      <c r="F580" s="42" t="s">
        <v>1772</v>
      </c>
      <c r="G580" s="42" t="s">
        <v>1773</v>
      </c>
      <c r="H580" s="42" t="s">
        <v>1774</v>
      </c>
      <c r="I580" s="11">
        <v>49400</v>
      </c>
      <c r="J580" s="42" t="s">
        <v>1919</v>
      </c>
      <c r="K580" s="42" t="s">
        <v>2579</v>
      </c>
      <c r="L580" s="19">
        <v>44582</v>
      </c>
      <c r="M580" s="19">
        <v>44911</v>
      </c>
      <c r="N580" s="19"/>
      <c r="O580" s="19"/>
      <c r="P580" s="19"/>
      <c r="Q580" s="19"/>
      <c r="R580" s="19"/>
      <c r="S580" s="11"/>
      <c r="T580" s="11"/>
      <c r="U580" s="11"/>
      <c r="V580" s="42"/>
      <c r="W580" s="20">
        <f>M580+365</f>
        <v>45276</v>
      </c>
      <c r="X580" s="17"/>
      <c r="Y580" s="16"/>
    </row>
    <row r="581" spans="1:25" s="18" customFormat="1" ht="44.25" hidden="1" customHeight="1" x14ac:dyDescent="0.25">
      <c r="A581" s="11">
        <v>1605</v>
      </c>
      <c r="B581" s="11" t="s">
        <v>959</v>
      </c>
      <c r="C581" s="42" t="s">
        <v>1207</v>
      </c>
      <c r="D581" s="38" t="s">
        <v>1208</v>
      </c>
      <c r="E581" s="38" t="s">
        <v>35</v>
      </c>
      <c r="F581" s="38" t="s">
        <v>74</v>
      </c>
      <c r="G581" s="38" t="s">
        <v>75</v>
      </c>
      <c r="H581" s="38" t="s">
        <v>76</v>
      </c>
      <c r="I581" s="12">
        <v>72037</v>
      </c>
      <c r="J581" s="38" t="s">
        <v>1209</v>
      </c>
      <c r="K581" s="38" t="s">
        <v>2638</v>
      </c>
      <c r="L581" s="13">
        <v>44636</v>
      </c>
      <c r="M581" s="13">
        <v>44973</v>
      </c>
      <c r="N581" s="21" t="s">
        <v>80</v>
      </c>
      <c r="O581" s="13"/>
      <c r="P581" s="13"/>
      <c r="Q581" s="13"/>
      <c r="R581" s="13"/>
      <c r="S581" s="12"/>
      <c r="T581" s="13">
        <v>44977</v>
      </c>
      <c r="U581" s="12"/>
      <c r="V581" s="42" t="s">
        <v>1015</v>
      </c>
      <c r="W581" s="21" t="s">
        <v>80</v>
      </c>
      <c r="X581" s="17"/>
      <c r="Y581" s="16"/>
    </row>
    <row r="582" spans="1:25" s="18" customFormat="1" ht="44.25" hidden="1" customHeight="1" x14ac:dyDescent="0.25">
      <c r="A582" s="11">
        <v>1505</v>
      </c>
      <c r="B582" s="11" t="s">
        <v>1256</v>
      </c>
      <c r="C582" s="42" t="s">
        <v>2591</v>
      </c>
      <c r="D582" s="38" t="s">
        <v>2592</v>
      </c>
      <c r="E582" s="38" t="s">
        <v>20</v>
      </c>
      <c r="F582" s="38" t="s">
        <v>2593</v>
      </c>
      <c r="G582" s="38" t="s">
        <v>2594</v>
      </c>
      <c r="H582" s="38" t="s">
        <v>2595</v>
      </c>
      <c r="I582" s="12">
        <v>47000</v>
      </c>
      <c r="J582" s="38" t="s">
        <v>2596</v>
      </c>
      <c r="K582" s="42" t="s">
        <v>2597</v>
      </c>
      <c r="L582" s="13">
        <v>44832</v>
      </c>
      <c r="M582" s="13"/>
      <c r="N582" s="13"/>
      <c r="O582" s="13"/>
      <c r="P582" s="13"/>
      <c r="Q582" s="13"/>
      <c r="R582" s="13"/>
      <c r="S582" s="12"/>
      <c r="T582" s="12"/>
      <c r="U582" s="12"/>
      <c r="V582" s="38"/>
      <c r="W582" s="14">
        <f>L582+365</f>
        <v>45197</v>
      </c>
      <c r="X582" s="17"/>
      <c r="Y582" s="16"/>
    </row>
    <row r="583" spans="1:25" s="18" customFormat="1" ht="44.45" hidden="1" customHeight="1" x14ac:dyDescent="0.25">
      <c r="A583" s="11">
        <v>1209</v>
      </c>
      <c r="B583" s="11" t="s">
        <v>32</v>
      </c>
      <c r="C583" s="42" t="s">
        <v>900</v>
      </c>
      <c r="D583" s="42" t="s">
        <v>433</v>
      </c>
      <c r="E583" s="42" t="s">
        <v>703</v>
      </c>
      <c r="F583" s="42" t="s">
        <v>36</v>
      </c>
      <c r="G583" s="42" t="s">
        <v>37</v>
      </c>
      <c r="H583" s="42" t="s">
        <v>38</v>
      </c>
      <c r="I583" s="11">
        <v>67504</v>
      </c>
      <c r="J583" s="42" t="s">
        <v>908</v>
      </c>
      <c r="K583" s="42" t="s">
        <v>909</v>
      </c>
      <c r="L583" s="19"/>
      <c r="M583" s="21" t="s">
        <v>80</v>
      </c>
      <c r="N583" s="19"/>
      <c r="O583" s="19"/>
      <c r="P583" s="19"/>
      <c r="Q583" s="19"/>
      <c r="R583" s="19"/>
      <c r="S583" s="11"/>
      <c r="T583" s="19">
        <v>44110</v>
      </c>
      <c r="U583" s="11"/>
      <c r="V583" s="42" t="s">
        <v>910</v>
      </c>
      <c r="W583" s="21" t="s">
        <v>80</v>
      </c>
      <c r="X583" s="17"/>
    </row>
    <row r="584" spans="1:25" s="18" customFormat="1" ht="44.45" hidden="1" customHeight="1" x14ac:dyDescent="0.25">
      <c r="A584" s="11">
        <v>1506</v>
      </c>
      <c r="B584" s="11" t="s">
        <v>1253</v>
      </c>
      <c r="C584" s="42" t="s">
        <v>2895</v>
      </c>
      <c r="D584" s="42" t="s">
        <v>2896</v>
      </c>
      <c r="E584" s="42" t="s">
        <v>35</v>
      </c>
      <c r="F584" s="42" t="s">
        <v>2311</v>
      </c>
      <c r="G584" s="42" t="s">
        <v>2310</v>
      </c>
      <c r="H584" s="42" t="s">
        <v>2312</v>
      </c>
      <c r="I584" s="11">
        <v>12027</v>
      </c>
      <c r="J584" s="42" t="s">
        <v>2897</v>
      </c>
      <c r="K584" s="38" t="s">
        <v>2898</v>
      </c>
      <c r="L584" s="19">
        <v>44993</v>
      </c>
      <c r="M584" s="21"/>
      <c r="N584" s="19"/>
      <c r="O584" s="19"/>
      <c r="P584" s="19"/>
      <c r="Q584" s="19"/>
      <c r="R584" s="19"/>
      <c r="S584" s="11"/>
      <c r="T584" s="19"/>
      <c r="U584" s="11"/>
      <c r="V584" s="42"/>
      <c r="W584" s="14">
        <f>L584+365</f>
        <v>45358</v>
      </c>
      <c r="X584" s="17"/>
    </row>
    <row r="585" spans="1:25" s="18" customFormat="1" ht="44.45" hidden="1" customHeight="1" x14ac:dyDescent="0.25">
      <c r="A585" s="11">
        <v>1505</v>
      </c>
      <c r="B585" s="11" t="s">
        <v>1256</v>
      </c>
      <c r="C585" s="42" t="s">
        <v>2598</v>
      </c>
      <c r="D585" s="42" t="s">
        <v>2599</v>
      </c>
      <c r="E585" s="42" t="s">
        <v>35</v>
      </c>
      <c r="F585" s="42" t="s">
        <v>1081</v>
      </c>
      <c r="G585" s="42" t="s">
        <v>2600</v>
      </c>
      <c r="H585" s="42" t="s">
        <v>2601</v>
      </c>
      <c r="I585" s="11">
        <v>47300</v>
      </c>
      <c r="J585" s="42" t="s">
        <v>2602</v>
      </c>
      <c r="K585" s="38" t="s">
        <v>2603</v>
      </c>
      <c r="L585" s="19">
        <v>44803</v>
      </c>
      <c r="M585" s="21"/>
      <c r="N585" s="19"/>
      <c r="O585" s="19"/>
      <c r="P585" s="19"/>
      <c r="Q585" s="19"/>
      <c r="R585" s="19"/>
      <c r="S585" s="11"/>
      <c r="T585" s="19"/>
      <c r="U585" s="11"/>
      <c r="V585" s="42"/>
      <c r="W585" s="14">
        <f>L585+365</f>
        <v>45168</v>
      </c>
      <c r="X585" s="17"/>
    </row>
    <row r="586" spans="1:25" s="18" customFormat="1" ht="44.45" hidden="1" customHeight="1" x14ac:dyDescent="0.25">
      <c r="A586" s="11">
        <v>1605</v>
      </c>
      <c r="B586" s="11" t="s">
        <v>959</v>
      </c>
      <c r="C586" s="42" t="s">
        <v>870</v>
      </c>
      <c r="D586" s="38" t="s">
        <v>870</v>
      </c>
      <c r="E586" s="38" t="s">
        <v>20</v>
      </c>
      <c r="F586" s="38" t="s">
        <v>871</v>
      </c>
      <c r="G586" s="38" t="s">
        <v>872</v>
      </c>
      <c r="H586" s="38" t="s">
        <v>873</v>
      </c>
      <c r="I586" s="12" t="s">
        <v>874</v>
      </c>
      <c r="J586" s="38" t="s">
        <v>875</v>
      </c>
      <c r="K586" s="38" t="s">
        <v>876</v>
      </c>
      <c r="L586" s="13">
        <v>43377</v>
      </c>
      <c r="M586" s="13">
        <v>43768</v>
      </c>
      <c r="N586" s="21" t="s">
        <v>80</v>
      </c>
      <c r="O586" s="21"/>
      <c r="P586" s="21"/>
      <c r="Q586" s="21"/>
      <c r="R586" s="21"/>
      <c r="S586" s="12"/>
      <c r="T586" s="13">
        <v>44097</v>
      </c>
      <c r="U586" s="12"/>
      <c r="V586" s="38" t="s">
        <v>877</v>
      </c>
      <c r="W586" s="21" t="s">
        <v>80</v>
      </c>
      <c r="X586" s="17"/>
    </row>
    <row r="587" spans="1:25" s="18" customFormat="1" ht="44.45" hidden="1" customHeight="1" x14ac:dyDescent="0.25">
      <c r="A587" s="11">
        <v>1301</v>
      </c>
      <c r="B587" s="11" t="s">
        <v>3155</v>
      </c>
      <c r="C587" s="42" t="s">
        <v>878</v>
      </c>
      <c r="D587" s="38" t="s">
        <v>879</v>
      </c>
      <c r="E587" s="38" t="s">
        <v>139</v>
      </c>
      <c r="F587" s="38" t="s">
        <v>880</v>
      </c>
      <c r="G587" s="38" t="s">
        <v>881</v>
      </c>
      <c r="H587" s="38" t="s">
        <v>487</v>
      </c>
      <c r="I587" s="12" t="s">
        <v>488</v>
      </c>
      <c r="J587" s="38" t="s">
        <v>882</v>
      </c>
      <c r="K587" s="38" t="s">
        <v>883</v>
      </c>
      <c r="L587" s="13">
        <v>43364</v>
      </c>
      <c r="M587" s="13">
        <v>43762</v>
      </c>
      <c r="N587" s="13">
        <v>44096</v>
      </c>
      <c r="O587" s="13">
        <v>44399</v>
      </c>
      <c r="P587" s="21" t="s">
        <v>80</v>
      </c>
      <c r="Q587" s="21"/>
      <c r="R587" s="21"/>
      <c r="S587" s="21" t="s">
        <v>80</v>
      </c>
      <c r="T587" s="12"/>
      <c r="U587" s="12"/>
      <c r="V587" s="38" t="s">
        <v>896</v>
      </c>
      <c r="W587" s="21" t="s">
        <v>227</v>
      </c>
      <c r="X587" s="17"/>
    </row>
    <row r="588" spans="1:25" s="18" customFormat="1" ht="44.45" hidden="1" customHeight="1" x14ac:dyDescent="0.25">
      <c r="A588" s="11">
        <v>1301</v>
      </c>
      <c r="B588" s="11" t="s">
        <v>3155</v>
      </c>
      <c r="C588" s="42" t="s">
        <v>884</v>
      </c>
      <c r="D588" s="38" t="s">
        <v>503</v>
      </c>
      <c r="E588" s="38" t="s">
        <v>20</v>
      </c>
      <c r="F588" s="38" t="s">
        <v>885</v>
      </c>
      <c r="G588" s="38" t="s">
        <v>886</v>
      </c>
      <c r="H588" s="38" t="s">
        <v>887</v>
      </c>
      <c r="I588" s="12" t="s">
        <v>888</v>
      </c>
      <c r="J588" s="38" t="s">
        <v>889</v>
      </c>
      <c r="K588" s="38" t="s">
        <v>890</v>
      </c>
      <c r="L588" s="13">
        <v>43382</v>
      </c>
      <c r="M588" s="13">
        <v>43762</v>
      </c>
      <c r="N588" s="13">
        <v>44096</v>
      </c>
      <c r="O588" s="13">
        <v>44398</v>
      </c>
      <c r="P588" s="13">
        <v>44733</v>
      </c>
      <c r="Q588" s="13">
        <v>45062</v>
      </c>
      <c r="R588" s="13"/>
      <c r="S588" s="12"/>
      <c r="T588" s="12"/>
      <c r="U588" s="12"/>
      <c r="V588" s="38"/>
      <c r="W588" s="14">
        <f>Q588+365</f>
        <v>45427</v>
      </c>
      <c r="X588" s="17"/>
    </row>
    <row r="589" spans="1:25" s="18" customFormat="1" ht="44.45" hidden="1" customHeight="1" x14ac:dyDescent="0.25">
      <c r="A589" s="11">
        <v>1209</v>
      </c>
      <c r="B589" s="11" t="s">
        <v>32</v>
      </c>
      <c r="C589" s="42" t="s">
        <v>3001</v>
      </c>
      <c r="D589" s="38" t="s">
        <v>3002</v>
      </c>
      <c r="E589" s="38" t="s">
        <v>20</v>
      </c>
      <c r="F589" s="38" t="s">
        <v>3003</v>
      </c>
      <c r="G589" s="38" t="s">
        <v>3004</v>
      </c>
      <c r="H589" s="38" t="s">
        <v>3005</v>
      </c>
      <c r="I589" s="12">
        <v>67340</v>
      </c>
      <c r="J589" s="38" t="s">
        <v>3006</v>
      </c>
      <c r="K589" s="38" t="s">
        <v>3007</v>
      </c>
      <c r="L589" s="13">
        <v>44999</v>
      </c>
      <c r="M589" s="13"/>
      <c r="N589" s="13"/>
      <c r="O589" s="13"/>
      <c r="P589" s="13"/>
      <c r="Q589" s="13"/>
      <c r="R589" s="13"/>
      <c r="S589" s="12"/>
      <c r="T589" s="12"/>
      <c r="U589" s="12"/>
      <c r="V589" s="38"/>
      <c r="W589" s="14">
        <f>L589+365</f>
        <v>45364</v>
      </c>
      <c r="X589" s="17"/>
    </row>
    <row r="590" spans="1:25" ht="28.15" customHeight="1" x14ac:dyDescent="0.25">
      <c r="A590" s="28"/>
      <c r="B590" s="28"/>
      <c r="C590" s="43"/>
      <c r="D590" s="43"/>
      <c r="E590" s="43"/>
      <c r="F590" s="43"/>
      <c r="G590" s="43"/>
      <c r="H590" s="43"/>
      <c r="I590" s="28"/>
      <c r="J590" s="43"/>
      <c r="K590" s="43"/>
      <c r="L590" s="30"/>
      <c r="M590" s="28"/>
      <c r="N590" s="28"/>
      <c r="O590" s="28"/>
      <c r="P590" s="28"/>
      <c r="Q590" s="28"/>
      <c r="R590" s="28"/>
      <c r="S590" s="28"/>
      <c r="T590" s="28"/>
      <c r="U590" s="28"/>
      <c r="V590" s="29"/>
      <c r="W590" s="31"/>
    </row>
  </sheetData>
  <autoFilter ref="A3:W589" xr:uid="{00000000-0001-0000-0000-000000000000}">
    <filterColumn colId="0">
      <filters>
        <filter val="1102"/>
      </filters>
    </filterColumn>
    <sortState xmlns:xlrd2="http://schemas.microsoft.com/office/spreadsheetml/2017/richdata2" ref="A4:W589">
      <sortCondition ref="C4:C589"/>
      <sortCondition ref="D4:D589"/>
    </sortState>
  </autoFilter>
  <sortState xmlns:xlrd2="http://schemas.microsoft.com/office/spreadsheetml/2017/richdata2" ref="C6:V589">
    <sortCondition ref="C6"/>
  </sortState>
  <mergeCells count="1">
    <mergeCell ref="A1:W1"/>
  </mergeCells>
  <phoneticPr fontId="6" type="noConversion"/>
  <hyperlinks>
    <hyperlink ref="K132" r:id="rId1" xr:uid="{5ADA15C4-7939-4FE3-A91A-7F995EA0128F}"/>
    <hyperlink ref="K189" r:id="rId2" xr:uid="{9CD868DA-D627-4E1F-9544-16BF88822EE9}"/>
    <hyperlink ref="K414" r:id="rId3" xr:uid="{D47173A5-7694-4032-96A2-07425B79689A}"/>
    <hyperlink ref="K561" r:id="rId4" xr:uid="{154BE1AE-A996-4F70-B193-047D430C3D52}"/>
    <hyperlink ref="K57" r:id="rId5" xr:uid="{D24B8FDB-452D-44DB-9C09-4F2E7581E300}"/>
    <hyperlink ref="K79" r:id="rId6" xr:uid="{C4AD43F7-33E7-436F-AA6D-35A995938FB7}"/>
    <hyperlink ref="K415" r:id="rId7" xr:uid="{68DA76E1-AC51-4ED0-8C4B-1FE2BF036CA2}"/>
    <hyperlink ref="K335" r:id="rId8" xr:uid="{E52187DB-1D3C-43A3-AF36-8E990536F4F8}"/>
    <hyperlink ref="K297" r:id="rId9" xr:uid="{2E8D6D32-4359-476B-A878-129CE27BC580}"/>
    <hyperlink ref="K403" r:id="rId10" xr:uid="{5B01E770-29CE-4B1F-AD3F-AEC124F3BB38}"/>
    <hyperlink ref="K465" r:id="rId11" xr:uid="{25FDC7FC-06B2-4617-90AA-A875703A162D}"/>
    <hyperlink ref="K238" r:id="rId12" xr:uid="{FD24B435-83C6-49CF-925F-7B40DA4511CE}"/>
    <hyperlink ref="K27" r:id="rId13" xr:uid="{EAAD8918-852B-4AF5-A5FE-CCF057CD5B17}"/>
    <hyperlink ref="K91" r:id="rId14" xr:uid="{289E0999-09A9-418C-A241-C872DD2C0C75}"/>
    <hyperlink ref="K330" r:id="rId15" xr:uid="{45F29128-36C5-4C05-B653-77403FCF4C53}"/>
    <hyperlink ref="K346" r:id="rId16" xr:uid="{510C269F-4344-453A-9A4E-455780DA1825}"/>
    <hyperlink ref="K104" r:id="rId17" xr:uid="{654EEC6E-0146-4564-824B-DCE966BBD41C}"/>
    <hyperlink ref="K150" r:id="rId18" xr:uid="{310C5635-7A6D-4CE8-8080-9FC498B676B9}"/>
    <hyperlink ref="K397" r:id="rId19" xr:uid="{4430AB09-B1AA-43CC-B35F-91AD105A5901}"/>
    <hyperlink ref="K207" r:id="rId20" xr:uid="{243BF5D4-F6FC-483F-AC56-0E372D8B69B1}"/>
    <hyperlink ref="K276" r:id="rId21" xr:uid="{972F25B5-8079-4D3A-875E-2B769171FD3D}"/>
    <hyperlink ref="K312" r:id="rId22" xr:uid="{2FD0A0E1-14C0-49ED-BAE6-27AB2F9FB9D8}"/>
    <hyperlink ref="K294" r:id="rId23" xr:uid="{856E8214-7B2D-4399-B19A-D17821EA44D9}"/>
    <hyperlink ref="K364" r:id="rId24" xr:uid="{D9EB24C0-EB8B-489B-9C1D-8E58DA09C4A9}"/>
    <hyperlink ref="K506" r:id="rId25" xr:uid="{0566382B-0E9A-415F-81FD-A4D7F4AF3C3D}"/>
    <hyperlink ref="K504" r:id="rId26" xr:uid="{44CD1D3F-2A8C-44EA-A0F3-2236419C310A}"/>
    <hyperlink ref="K137" r:id="rId27" xr:uid="{B29C08C8-F3DB-4927-B52C-13FB60A2AB73}"/>
    <hyperlink ref="K445" r:id="rId28" xr:uid="{04958E66-E068-4B6F-98B5-E757A6FEA17F}"/>
    <hyperlink ref="K23" r:id="rId29" xr:uid="{578A5010-2458-43F2-844B-F958625B9C86}"/>
    <hyperlink ref="K520" r:id="rId30" xr:uid="{946A6C99-33E1-4A7C-B097-6584F45FD46B}"/>
    <hyperlink ref="K552" r:id="rId31" xr:uid="{A9BF1D79-6485-4E93-94FA-2BFCA47E68F3}"/>
    <hyperlink ref="K408" r:id="rId32" xr:uid="{3F29BCDD-0FBE-4B25-8706-1D50BB99061C}"/>
    <hyperlink ref="K419" r:id="rId33" xr:uid="{D3A0CB22-F158-4412-B2E7-61B4B4F740E4}"/>
    <hyperlink ref="K126" r:id="rId34" xr:uid="{69993497-3A49-4903-8EDC-C1FE04633686}"/>
    <hyperlink ref="K329" r:id="rId35" xr:uid="{578B1383-8A4B-4AF1-B7F0-077AB4B60E83}"/>
    <hyperlink ref="K461" r:id="rId36" xr:uid="{E2D8D0B8-E186-4A0D-853B-826D57F5E9F2}"/>
    <hyperlink ref="K12" r:id="rId37" xr:uid="{F723AC38-F776-4A60-9203-398A1D16297D}"/>
    <hyperlink ref="K583" r:id="rId38" xr:uid="{B36C0DAC-C900-4057-A7D8-C3F4CBD30A67}"/>
    <hyperlink ref="K546" r:id="rId39" xr:uid="{20030314-59FC-4F29-A434-A62EC4C4A655}"/>
    <hyperlink ref="K425" r:id="rId40" xr:uid="{44F55AB4-5A36-4CAE-A539-F37573B0E711}"/>
    <hyperlink ref="K549" r:id="rId41" xr:uid="{DFF16C6D-AFB9-426F-838E-6D002B33B6AE}"/>
    <hyperlink ref="K65" r:id="rId42" xr:uid="{E5882356-41AF-4003-B3FE-C2910D0E3CE3}"/>
    <hyperlink ref="K342" r:id="rId43" xr:uid="{912866B7-74C4-4F3E-BC81-62E56E66725B}"/>
    <hyperlink ref="K121" r:id="rId44" xr:uid="{CFD40FFC-8C8A-4555-A9AB-682716193372}"/>
    <hyperlink ref="K558" r:id="rId45" xr:uid="{0489A888-9835-4225-926B-937644857D19}"/>
    <hyperlink ref="K246" r:id="rId46" xr:uid="{A695BF58-8ED2-4CCB-8141-9E3189296C2F}"/>
    <hyperlink ref="K234" r:id="rId47" xr:uid="{0F17C701-6F28-4CE5-B6E0-F523F615063D}"/>
    <hyperlink ref="K178" r:id="rId48" xr:uid="{AD24E4FF-65ED-451F-A43A-FD60A19E5C38}"/>
    <hyperlink ref="K55" r:id="rId49" xr:uid="{F08B61B9-D0B9-4E3A-8C8C-EB0FE57797DB}"/>
    <hyperlink ref="K380" r:id="rId50" xr:uid="{5BB7D264-A5A8-4FE8-8DFA-F6959AEF66AE}"/>
    <hyperlink ref="K467" r:id="rId51" xr:uid="{5E60F696-076F-4EE0-A33F-DC83F63A0E42}"/>
    <hyperlink ref="K6" r:id="rId52" xr:uid="{1957754C-EC78-4957-B090-C5BCAC55D673}"/>
    <hyperlink ref="K35" r:id="rId53" xr:uid="{839964A7-E1EC-40B8-872D-493317CC90ED}"/>
    <hyperlink ref="K136" r:id="rId54" xr:uid="{E88A8DF3-F700-4F74-A845-12ECBD63D8E4}"/>
    <hyperlink ref="K206" r:id="rId55" xr:uid="{078EFA8F-57C4-4585-A372-4BEAAB226556}"/>
    <hyperlink ref="K466" r:id="rId56" display="mailto:eraffo@for.paris" xr:uid="{7093FEA0-0A03-4B5E-8D7C-6FA350062146}"/>
    <hyperlink ref="K339" r:id="rId57" xr:uid="{9B9B024A-2153-4254-9B5D-8B87AC316A05}"/>
    <hyperlink ref="K486" r:id="rId58" xr:uid="{28E7BA38-F73F-4571-BAFA-A6F9621629FC}"/>
    <hyperlink ref="K401" r:id="rId59" xr:uid="{623D7967-5634-4530-9D4F-8FDEF4A0C78C}"/>
    <hyperlink ref="K277" r:id="rId60" xr:uid="{22C1DD28-9EC2-4F20-AA40-E710016265A8}"/>
    <hyperlink ref="K573" r:id="rId61" xr:uid="{09F053DD-E333-4057-B679-567B625BA833}"/>
    <hyperlink ref="K125" r:id="rId62" xr:uid="{BDF3B8EE-6781-4DFE-8C5A-718A65B7216D}"/>
    <hyperlink ref="K192" r:id="rId63" xr:uid="{BECEC975-A266-47D3-9396-527F0CD1D5EF}"/>
    <hyperlink ref="K38" r:id="rId64" xr:uid="{8C997D41-7039-444A-B213-AC1AB54EFDDF}"/>
    <hyperlink ref="K100" r:id="rId65" xr:uid="{268AD36D-FCE9-4142-8F6E-8F519F77EDA2}"/>
    <hyperlink ref="K156" r:id="rId66" xr:uid="{D8926CFB-3F36-48FA-B4BE-E039C47C70E6}"/>
    <hyperlink ref="K175" r:id="rId67" xr:uid="{2740DDC4-0208-4630-B227-02A3812F982E}"/>
    <hyperlink ref="K455" r:id="rId68" xr:uid="{34BC6AAF-CA10-4A6B-BDB9-1A1645374B06}"/>
    <hyperlink ref="K267" r:id="rId69" xr:uid="{9C6CC06D-7A88-404E-9495-AE3BA58073B5}"/>
    <hyperlink ref="K237" r:id="rId70" xr:uid="{B23A42E4-100A-4FFC-9915-7B1357AEF373}"/>
    <hyperlink ref="K285" r:id="rId71" xr:uid="{70F9A015-8A91-47E5-83D9-B22B55D5CD03}"/>
    <hyperlink ref="K198" r:id="rId72" xr:uid="{3411826F-FC21-49B7-AD4E-FA66C7B9A435}"/>
    <hyperlink ref="K18" r:id="rId73" xr:uid="{CA96E147-58B9-4AF4-9027-9A1E3AB3E8BE}"/>
    <hyperlink ref="K575" r:id="rId74" xr:uid="{0A5E9B27-38BD-4DE9-AD4B-720ACF113422}"/>
    <hyperlink ref="K388" r:id="rId75" xr:uid="{5C23BC0A-7EDB-4B46-91AE-7680BA7AEDC0}"/>
    <hyperlink ref="K244" r:id="rId76" xr:uid="{9C4E5B67-0CF5-47A5-9BF0-AF10A360403C}"/>
    <hyperlink ref="K574" r:id="rId77" xr:uid="{36A0AE6B-E173-4D2E-869F-92552D29F71B}"/>
    <hyperlink ref="K8" r:id="rId78" xr:uid="{6ACF251F-F7DA-4F99-8C0F-EC14085F4A08}"/>
    <hyperlink ref="K299" r:id="rId79" xr:uid="{CA50BA7E-4E71-4F6E-8B86-E5C5C085E106}"/>
    <hyperlink ref="K221" r:id="rId80" xr:uid="{2631C585-91FE-4157-9225-917BFEC3754F}"/>
    <hyperlink ref="K538" r:id="rId81" xr:uid="{A387CB76-4CF7-47D0-9712-6EE6EEFDC8B4}"/>
    <hyperlink ref="K439" r:id="rId82" xr:uid="{2ABC575B-A868-40E1-BDB2-72214B802CB8}"/>
    <hyperlink ref="K99" r:id="rId83" xr:uid="{D78F5D5B-4D40-4028-A62A-3031FFE97FEC}"/>
    <hyperlink ref="K247" r:id="rId84" xr:uid="{E0BAA52A-4E98-4431-B4B4-D8B7CB356368}"/>
    <hyperlink ref="K434" r:id="rId85" xr:uid="{DCD646B3-3D73-4674-BBF4-2B18AB1DF83E}"/>
    <hyperlink ref="K250" r:id="rId86" xr:uid="{47ABB63B-5BED-4DE0-9830-E91E90C7EBD3}"/>
    <hyperlink ref="K252" r:id="rId87" xr:uid="{E96A7EB2-3F26-47AF-815E-B13A870ECDBE}"/>
    <hyperlink ref="K440" r:id="rId88" xr:uid="{AC25403E-3DD9-4E3D-BE83-DCA3674C17E4}"/>
    <hyperlink ref="K581" r:id="rId89" xr:uid="{752EC90D-A373-476E-9674-EB486B2A9EEE}"/>
    <hyperlink ref="K154" r:id="rId90" xr:uid="{04546347-BE63-4F0A-A26E-2E035C73055F}"/>
    <hyperlink ref="K16" r:id="rId91" xr:uid="{07BAA4E7-F75C-4CD5-B448-723FDD0FED48}"/>
    <hyperlink ref="K352" r:id="rId92" xr:uid="{CCA557BA-BD6F-4B87-84AC-1E7957BE92FC}"/>
    <hyperlink ref="K519" r:id="rId93" xr:uid="{80BDEC19-D1AB-4DC4-AE51-D361BCE08EDD}"/>
    <hyperlink ref="K169" r:id="rId94" xr:uid="{F450E7A0-6E12-4471-B09F-F0071C81333A}"/>
    <hyperlink ref="K540" r:id="rId95" xr:uid="{11CDE52F-9693-48C8-AEDE-11FF26014BBC}"/>
    <hyperlink ref="K22" r:id="rId96" xr:uid="{1F04057A-4CAF-4EEF-AA6C-EFA80C3DAEFD}"/>
    <hyperlink ref="K443" r:id="rId97" xr:uid="{50479E8D-BB56-4149-BC10-5D7955C56379}"/>
    <hyperlink ref="K306" r:id="rId98" xr:uid="{F568CB07-DBEC-4C58-9B27-5EB3D75CD96D}"/>
    <hyperlink ref="K33" r:id="rId99" xr:uid="{5242FCEA-CE16-442A-98BA-1AD158D75842}"/>
    <hyperlink ref="K522" r:id="rId100" xr:uid="{6060C35E-43EF-4542-9D59-D963606BADAA}"/>
    <hyperlink ref="K211" r:id="rId101" xr:uid="{44D94F62-F4B3-4DE1-9E6D-3820A44CD4BE}"/>
    <hyperlink ref="K564" r:id="rId102" xr:uid="{903539AF-F38B-43EA-B45F-756548023FB3}"/>
    <hyperlink ref="K187" r:id="rId103" xr:uid="{FB90484A-582A-40C9-A60D-B0AAA8BC5D82}"/>
    <hyperlink ref="K227" r:id="rId104" xr:uid="{E4734B3F-FA5A-4593-9C45-77B0C7023A9A}"/>
    <hyperlink ref="K496" r:id="rId105" xr:uid="{AB170D91-7CF3-4161-913C-BF0615ECC778}"/>
    <hyperlink ref="K210" r:id="rId106" xr:uid="{23129575-4B89-4517-A68B-D213CD469110}"/>
    <hyperlink ref="K219" r:id="rId107" xr:uid="{6839B0BD-6505-4591-83A4-9225D58DD4B4}"/>
    <hyperlink ref="K9" r:id="rId108" xr:uid="{45C24022-A878-4DC7-AD31-5AD1B3FC0189}"/>
    <hyperlink ref="K416" r:id="rId109" xr:uid="{9DC36E0F-6764-443C-B692-282301B11BB7}"/>
    <hyperlink ref="K235" r:id="rId110" xr:uid="{CD0ECBD9-A702-4C0E-B9F1-B0EACCFAB1B1}"/>
    <hyperlink ref="K96" r:id="rId111" xr:uid="{397DC52A-1652-4B2C-88EC-AF8ED0A0DBB4}"/>
    <hyperlink ref="K32" r:id="rId112" xr:uid="{F965227C-0D19-4C0D-B593-03A39ABAB9F8}"/>
    <hyperlink ref="K160" r:id="rId113" xr:uid="{2F3EE76F-3B26-41B9-9B1D-A3D34C96AC00}"/>
    <hyperlink ref="K413" r:id="rId114" xr:uid="{A02BB6FA-1833-42E1-8D4F-22EE674E1D1B}"/>
    <hyperlink ref="K279" r:id="rId115" xr:uid="{A65AB752-49EA-4EF5-A204-F6958FB8A8C6}"/>
    <hyperlink ref="K171" r:id="rId116" xr:uid="{E276D676-B24B-4911-8230-B30C61C608EE}"/>
    <hyperlink ref="K381" r:id="rId117" xr:uid="{1B9A1EF9-F52E-4DAF-A5FD-6643238FD39A}"/>
    <hyperlink ref="K555" r:id="rId118" xr:uid="{C32E125B-0A3F-4C96-A869-963CCB314F1E}"/>
    <hyperlink ref="K393" r:id="rId119" xr:uid="{9BD75420-9E6D-4F2A-80EA-3DEA3336A478}"/>
    <hyperlink ref="K42" r:id="rId120" xr:uid="{AD6264A9-5C27-4FA3-9B80-205ECBE6FBF8}"/>
    <hyperlink ref="K463" r:id="rId121" xr:uid="{8256C82A-5B75-4117-B0D6-48782DE8BB3D}"/>
    <hyperlink ref="K133" r:id="rId122" xr:uid="{724D546D-98C1-42FC-A1A6-16B87582B5EA}"/>
    <hyperlink ref="K378" r:id="rId123" xr:uid="{D508FA49-E6EF-4E85-AB5B-344EEE4460CD}"/>
    <hyperlink ref="K480" r:id="rId124" xr:uid="{CDC7CC92-04F9-4DD7-ABBE-8796BC1D660F}"/>
    <hyperlink ref="K386" r:id="rId125" xr:uid="{6CE9F16C-A7D6-462F-A3C1-25A300A18461}"/>
    <hyperlink ref="K370" r:id="rId126" xr:uid="{A5CE85B3-D851-458C-81A6-0CFD13588274}"/>
    <hyperlink ref="K83" r:id="rId127" xr:uid="{742FABCB-C70E-4517-B00D-6F30A8A82237}"/>
    <hyperlink ref="K325" r:id="rId128" xr:uid="{7054F3A7-DDF7-4437-B220-E84B87EC6755}"/>
    <hyperlink ref="K260" r:id="rId129" xr:uid="{8FE6FD8A-C1F0-4CE9-B848-F8775B0F5E3B}"/>
    <hyperlink ref="K503" r:id="rId130" xr:uid="{C7CD5CA4-0D80-41E3-BD90-9B280D412DC2}"/>
    <hyperlink ref="K139" r:id="rId131" xr:uid="{0DBF28BA-06E8-4FD1-A42D-7094F9DF9D08}"/>
    <hyperlink ref="K73" r:id="rId132" xr:uid="{0858BDC3-0844-4595-A556-3E9650E89A30}"/>
    <hyperlink ref="K350" r:id="rId133" xr:uid="{3920CF36-2D7A-4C3F-B4A0-AF6DE31A804D}"/>
    <hyperlink ref="K512" r:id="rId134" xr:uid="{E4F0E465-EE04-43AC-BEE4-B07F8D87D08A}"/>
    <hyperlink ref="K13" r:id="rId135" xr:uid="{7C3CCCF9-9EDF-461A-B716-6F31404D97D2}"/>
    <hyperlink ref="K264" r:id="rId136" xr:uid="{3D2C2F5A-0E1F-450A-A066-38740DDFEB4B}"/>
    <hyperlink ref="K311" r:id="rId137" xr:uid="{C3829CE7-5F20-46B3-A0A7-E12576D8BA57}"/>
    <hyperlink ref="K545" r:id="rId138" xr:uid="{6DA4FC41-D1C6-4559-869B-EB5C3875A161}"/>
    <hyperlink ref="K272" r:id="rId139" xr:uid="{EDEFA1E7-272B-4C46-86AC-772ADF7ACEF0}"/>
    <hyperlink ref="K249" r:id="rId140" xr:uid="{ABCCCBE4-0E27-4766-91D4-9074AB895D70}"/>
    <hyperlink ref="K527" r:id="rId141" xr:uid="{34C9D7A3-75F1-4517-BBB5-D09A55D2A610}"/>
    <hyperlink ref="K273" r:id="rId142" xr:uid="{A4C7C934-69AD-4964-8458-477AC1748183}"/>
    <hyperlink ref="K427" r:id="rId143" xr:uid="{5D1128F8-E5BE-4BC8-84A9-06FAA3095DCB}"/>
    <hyperlink ref="K63" r:id="rId144" xr:uid="{B800D833-09DE-4076-B8CD-D6EBFCE2CE57}"/>
    <hyperlink ref="K560" r:id="rId145" xr:uid="{E02F26D4-E182-4308-86C4-D69D24329D31}"/>
    <hyperlink ref="K292" r:id="rId146" xr:uid="{17A67342-0ED4-4C55-BBCC-F71F2F9D0263}"/>
    <hyperlink ref="K149" r:id="rId147" xr:uid="{1794BFB5-30F2-4095-851F-6D25166B1599}"/>
    <hyperlink ref="K334" r:id="rId148" xr:uid="{FB8F885B-D633-4BAA-9C8D-C1888A401D33}"/>
    <hyperlink ref="K333" r:id="rId149" xr:uid="{E2EAFCBB-68DF-4E81-AF9E-6AC45FBE8F02}"/>
    <hyperlink ref="K356" r:id="rId150" xr:uid="{C64F88BE-5C67-40D6-9B48-94C11B82100A}"/>
    <hyperlink ref="K375" r:id="rId151" xr:uid="{4B4524D2-4421-4B96-AB0E-614C36BC8B0C}"/>
    <hyperlink ref="K180" r:id="rId152" xr:uid="{B321253D-F9B3-4356-AA95-A44C023732C9}"/>
    <hyperlink ref="K498" r:id="rId153" xr:uid="{289FB6BB-F92F-4CDF-8B99-F9ACBABB2D7F}"/>
    <hyperlink ref="K288" r:id="rId154" xr:uid="{28E32EA4-7E1D-433A-8855-47C97F0131B3}"/>
    <hyperlink ref="K50" r:id="rId155" xr:uid="{B26A34A7-BAB9-4663-A165-864C03874C21}"/>
    <hyperlink ref="K148" r:id="rId156" xr:uid="{97DAA5CF-68AE-4BB3-B0B6-7137B22312DA}"/>
    <hyperlink ref="K355" r:id="rId157" xr:uid="{3A4F94E8-9D75-4BBC-96CD-57753CAE4F04}"/>
    <hyperlink ref="K263" r:id="rId158" xr:uid="{4CEB8EF7-D56B-4AFF-BDF9-989BB03903DF}"/>
    <hyperlink ref="K46" r:id="rId159" xr:uid="{CE1D920A-5A5E-43BC-A119-C9C0DF12166D}"/>
    <hyperlink ref="K179" r:id="rId160" xr:uid="{D3E6DDA8-2F9E-4E5D-BD0F-C4A700AEA7A1}"/>
    <hyperlink ref="K242" r:id="rId161" xr:uid="{B5537EE8-34AB-4DE4-81B9-FA0F43C3579D}"/>
    <hyperlink ref="K80" r:id="rId162" xr:uid="{92A875DE-2DB7-4550-9834-F160D496FEDF}"/>
    <hyperlink ref="K129" r:id="rId163" xr:uid="{57F4BEE7-A63C-4F75-89DB-8346CD67D3FF}"/>
    <hyperlink ref="K536" r:id="rId164" xr:uid="{8ED723FF-32FF-49CF-8D44-9C50908D3BB8}"/>
    <hyperlink ref="K14" r:id="rId165" xr:uid="{5A92D824-D623-446F-9B28-88449A215F14}"/>
    <hyperlink ref="K324" r:id="rId166" xr:uid="{AAE1B923-8464-4E9E-A349-37811FBF04EB}"/>
    <hyperlink ref="K471" r:id="rId167" xr:uid="{443F163D-0818-4BA0-9D35-E5DF983DE673}"/>
    <hyperlink ref="K332" r:id="rId168" xr:uid="{BD1B3D5B-022F-4FAF-A601-42BDF9F33CF2}"/>
    <hyperlink ref="K15" r:id="rId169" xr:uid="{93E247EA-26D9-4E0C-9D2F-8E714EE3CF6A}"/>
    <hyperlink ref="K358" r:id="rId170" xr:uid="{92B07566-2DB4-42EA-A852-1BADDFEF0860}"/>
    <hyperlink ref="K268" r:id="rId171" xr:uid="{C356A3C2-0548-4B29-91A6-BEA42786655A}"/>
    <hyperlink ref="K534" r:id="rId172" xr:uid="{98E5642F-69C2-4AC7-8644-81CCB8488A4C}"/>
    <hyperlink ref="K456" r:id="rId173" xr:uid="{F267188A-77A6-4F24-8214-6DF5B960E722}"/>
    <hyperlink ref="K59" r:id="rId174" xr:uid="{957CEC11-82DD-4091-AD03-1D334183B331}"/>
    <hyperlink ref="K430" r:id="rId175" xr:uid="{2A08FCE0-FE56-40DC-8EA4-963A53813F0D}"/>
    <hyperlink ref="K66" r:id="rId176" xr:uid="{5B01863F-3E14-4F43-AF76-6B774B76CEC4}"/>
    <hyperlink ref="K143" r:id="rId177" xr:uid="{9C398843-447C-4952-8970-D4B581F4955A}"/>
    <hyperlink ref="K525" r:id="rId178" xr:uid="{9855B408-96A9-489F-9A5C-B2A3FEA76EB7}"/>
    <hyperlink ref="K164" r:id="rId179" xr:uid="{B2CFCE53-7788-4F81-999B-6BABD354FFFE}"/>
    <hyperlink ref="K69" r:id="rId180" xr:uid="{39B9033D-D925-4738-9A45-4CF53C87C6BC}"/>
    <hyperlink ref="K441" r:id="rId181" xr:uid="{6EE57F59-E5EA-413B-AC14-7013D9F79B54}"/>
    <hyperlink ref="K373" r:id="rId182" xr:uid="{45110C42-D6D2-47C3-A679-AD423EDAE64A}"/>
    <hyperlink ref="K544" r:id="rId183" xr:uid="{09B3FFB2-34BC-4AC5-B2E0-F40A0D2C93AF}"/>
    <hyperlink ref="K262" r:id="rId184" xr:uid="{A98864AD-36EC-4C8B-9C22-745C0A36BFDA}"/>
    <hyperlink ref="K20" r:id="rId185" xr:uid="{4AB9829B-D1A5-4547-B6E6-A9582F3DC407}"/>
    <hyperlink ref="K196" r:id="rId186" xr:uid="{28DD1A5B-1447-4006-BC88-F7E5BECD0D3A}"/>
    <hyperlink ref="K256" r:id="rId187" xr:uid="{69C2DB39-0A0C-4673-B4F5-C1C7A7B48F27}"/>
    <hyperlink ref="K402" r:id="rId188" xr:uid="{B8AC7E98-AFC2-4D5B-9E5C-DBFD3CE86087}"/>
    <hyperlink ref="K548" r:id="rId189" xr:uid="{B3CB1A44-BB2E-48E4-A613-983418CB8E59}"/>
    <hyperlink ref="K140" r:id="rId190" xr:uid="{4095741C-7E4E-4C6A-8857-EBCF1D0D29EB}"/>
    <hyperlink ref="K183" r:id="rId191" xr:uid="{DA6DBEDB-E99E-4489-8405-36DDB0228964}"/>
    <hyperlink ref="K473" r:id="rId192" xr:uid="{41033354-A772-4CBE-8217-5AF5C8F451B3}"/>
    <hyperlink ref="K513" r:id="rId193" xr:uid="{B3706D5A-EA9E-425C-B4A8-BC5BD4659A02}"/>
    <hyperlink ref="K389" r:id="rId194" xr:uid="{94FBA782-26D9-45A4-A888-804CB095332A}"/>
    <hyperlink ref="K146" r:id="rId195" xr:uid="{243DBE90-3FC4-490D-9037-ADAAD9E8D791}"/>
    <hyperlink ref="K19" r:id="rId196" xr:uid="{7B038617-0C14-432E-9356-300D7B0FE7A6}"/>
    <hyperlink ref="K407" r:id="rId197" xr:uid="{017F7332-B513-4232-806B-8C4263E135E4}"/>
    <hyperlink ref="K481" r:id="rId198" xr:uid="{56E422C2-711A-4434-928D-B6E6405F1C9B}"/>
    <hyperlink ref="K138" r:id="rId199" xr:uid="{30413681-CC51-446E-8C30-7F54F82016EA}"/>
    <hyperlink ref="K384" r:id="rId200" xr:uid="{BBB7F38F-427D-46C1-BFB4-B51DBF04FF35}"/>
    <hyperlink ref="K74" r:id="rId201" xr:uid="{3BF2FBDE-D23B-4D91-AAD6-23C9EA5F012E}"/>
    <hyperlink ref="K307" r:id="rId202" xr:uid="{1528248D-C09F-4E30-8981-68F6B73BB3A1}"/>
    <hyperlink ref="K510" r:id="rId203" xr:uid="{A51AB7D8-A916-4EB6-8E08-5CC0537EA999}"/>
    <hyperlink ref="K236" r:id="rId204" xr:uid="{8ABCD813-C013-46B9-B6FD-EA80B5D546B0}"/>
    <hyperlink ref="K176" r:id="rId205" xr:uid="{A7F346FB-98BA-47D2-8942-7A6924FFED28}"/>
    <hyperlink ref="K229" r:id="rId206" xr:uid="{BCE8647B-1937-454B-AD64-A5F08658AA54}"/>
    <hyperlink ref="K283" r:id="rId207" xr:uid="{310BD09C-87E4-4FCC-B4B7-2CB6C71191F3}"/>
    <hyperlink ref="K26" r:id="rId208" xr:uid="{C86A2FA0-3F70-4CFC-B4B3-28C032CFBE7D}"/>
    <hyperlink ref="K345" r:id="rId209" xr:uid="{EAF8F22B-F741-4DA9-8F9B-60159FCFD41B}"/>
    <hyperlink ref="K60" r:id="rId210" xr:uid="{6826CF77-8D6B-4BA4-B154-901D32291147}"/>
    <hyperlink ref="K113" r:id="rId211" xr:uid="{7956EDF7-FFAA-44CA-AC44-DB42245C35D8}"/>
    <hyperlink ref="K194" r:id="rId212" xr:uid="{5CD9AE76-3C9A-4AE8-A3E0-8B958984D7B4}"/>
    <hyperlink ref="K492" r:id="rId213" xr:uid="{1CB15788-DD09-4A94-AD9A-D4CEAF3D4644}"/>
    <hyperlink ref="K75" r:id="rId214" xr:uid="{E2AB042F-7EA2-481E-9812-C379EA31919C}"/>
    <hyperlink ref="K170" r:id="rId215" xr:uid="{88C5CFBF-1C8A-41CE-850B-E49A4CCBF1F1}"/>
    <hyperlink ref="K438" r:id="rId216" xr:uid="{BEBD9B55-87DA-411C-B46B-C6EDA5086471}"/>
    <hyperlink ref="K7" r:id="rId217" xr:uid="{9F956747-2C21-446A-81CD-D9608D756367}"/>
    <hyperlink ref="K197" r:id="rId218" xr:uid="{810B49BC-3C38-42A1-B333-B5AAF33F018A}"/>
    <hyperlink ref="K580" r:id="rId219" xr:uid="{8ACD00BC-C5E1-4D4D-AE9F-6A28F54D5369}"/>
    <hyperlink ref="K70" r:id="rId220" xr:uid="{D59B2FCA-CCCB-4612-9933-AECC84DC9C04}"/>
    <hyperlink ref="K570" r:id="rId221" xr:uid="{C7EA816E-DE68-4878-B671-407A9F3AB13B}"/>
    <hyperlink ref="K37" r:id="rId222" xr:uid="{37801716-3AB4-4F2B-8287-03A2CA9F143C}"/>
    <hyperlink ref="K223" r:id="rId223" xr:uid="{5773FADA-D7FE-4F2A-85CF-39EA73D1688F}"/>
    <hyperlink ref="K374" r:id="rId224" xr:uid="{8111AA8C-5550-4F32-AE6D-DA146EB7495D}"/>
    <hyperlink ref="K239" r:id="rId225" xr:uid="{C9C38CA5-35D8-4A5B-8926-A5CF06044D07}"/>
    <hyperlink ref="K410" r:id="rId226" xr:uid="{A2586671-FD04-4400-9CB8-277CB76646B6}"/>
    <hyperlink ref="K518" r:id="rId227" xr:uid="{B07E06AA-48EF-49A6-B3A1-8B5C8080A109}"/>
    <hyperlink ref="K579" r:id="rId228" xr:uid="{54E88908-25C9-4937-BC94-55BC62B0579B}"/>
    <hyperlink ref="K102" r:id="rId229" xr:uid="{9B37B1FA-DAB7-4D56-BF92-AF09C2C896E0}"/>
    <hyperlink ref="K489" r:id="rId230" xr:uid="{EB83F4A9-8FB7-4930-A25B-43C2636A21F0}"/>
    <hyperlink ref="K497" r:id="rId231" xr:uid="{3FDF69C8-82C5-4E4B-BFD5-F83ADF30CB96}"/>
    <hyperlink ref="K559" r:id="rId232" xr:uid="{08466730-E653-4D2E-BD13-E033A2AB2A5D}"/>
    <hyperlink ref="K310" r:id="rId233" xr:uid="{C4B3755A-2F02-4C8F-B315-C2CC484EA30E}"/>
    <hyperlink ref="K106" r:id="rId234" xr:uid="{1DC366D1-C084-46A5-98AF-4F6D1C585C6F}"/>
    <hyperlink ref="K43" r:id="rId235" xr:uid="{EB170E08-91DB-4B3C-BCE8-6692398498F9}"/>
    <hyperlink ref="K202" r:id="rId236" xr:uid="{E8D7C758-B5BB-4F66-A0D8-951E2D510130}"/>
    <hyperlink ref="K532" r:id="rId237" xr:uid="{17576394-3BB4-48FA-BEF7-C370FF730148}"/>
    <hyperlink ref="K437" r:id="rId238" xr:uid="{E6AF8F15-C269-4FC2-9FFC-26667C9D862C}"/>
    <hyperlink ref="K556" r:id="rId239" xr:uid="{495EB714-C2FD-46AD-BD7E-5774F3181A74}"/>
    <hyperlink ref="K429" r:id="rId240" xr:uid="{4E68EFEA-59E0-43A5-9191-6BB23F223EC2}"/>
    <hyperlink ref="K565" r:id="rId241" xr:uid="{78D2B259-5413-4F2B-99AB-01D4AAA0D3EC}"/>
    <hyperlink ref="K222" r:id="rId242" xr:uid="{F5D626C3-2AC3-40DC-B825-56B82241E5E3}"/>
    <hyperlink ref="K505" r:id="rId243" xr:uid="{AE28FCD7-9B32-42F2-9085-E958A4AF7445}"/>
    <hyperlink ref="K576" r:id="rId244" xr:uid="{53155FE6-41B3-45E3-A653-D0F972B7E543}"/>
    <hyperlink ref="K232" r:id="rId245" xr:uid="{6D1911E2-F481-4262-BC7F-1A945B1B15A2}"/>
    <hyperlink ref="K266" r:id="rId246" xr:uid="{C1135576-8118-4EBD-8B00-22C04BA57233}"/>
    <hyperlink ref="K112" r:id="rId247" xr:uid="{F9C7E9BD-3223-4418-9F6D-CE9A56EF8D82}"/>
    <hyperlink ref="K395" r:id="rId248" xr:uid="{1B771443-96EF-4F4C-9B2E-E34BFFDCABB0}"/>
    <hyperlink ref="K34" r:id="rId249" xr:uid="{001027C6-E592-46D6-BAF2-04105ECA3FC7}"/>
    <hyperlink ref="K109" r:id="rId250" xr:uid="{17A0021E-EDED-47EE-A767-8C305F5B1DD2}"/>
    <hyperlink ref="K457" r:id="rId251" xr:uid="{5584A227-E19F-4303-A30D-40BF1D06E2D8}"/>
    <hyperlink ref="K553" r:id="rId252" xr:uid="{991BCEF4-83EF-47C3-96B7-EA007AE42BE0}"/>
    <hyperlink ref="K405" r:id="rId253" xr:uid="{425F2640-1F10-467C-9CA7-0BA6188381A5}"/>
    <hyperlink ref="K308" r:id="rId254" xr:uid="{E771B76B-6199-4F37-A49C-77437B97D34E}"/>
    <hyperlink ref="K315" r:id="rId255" xr:uid="{DD6CFD8C-5913-4095-8B2C-35283674357F}"/>
    <hyperlink ref="K45" r:id="rId256" xr:uid="{705C8973-90C2-47D0-B253-B52AD9295116}"/>
    <hyperlink ref="K293" r:id="rId257" xr:uid="{BA92E9E4-C489-405D-A6DF-2084F28C12B6}"/>
    <hyperlink ref="K543" r:id="rId258" xr:uid="{7D8797D1-AEB3-4C13-A2F8-77A85DDCF113}"/>
    <hyperlink ref="K494" r:id="rId259" xr:uid="{27B516A0-947F-454E-8766-CF4991851930}"/>
    <hyperlink ref="K153" r:id="rId260" xr:uid="{3C816C15-69AC-4BED-9D9A-DD354DCF2927}"/>
    <hyperlink ref="K326" r:id="rId261" xr:uid="{8F6AD2B4-F1BC-4297-A998-97A7F03AA31F}"/>
    <hyperlink ref="K48" r:id="rId262" xr:uid="{2D5451AC-0C9F-442C-9997-8953BF045227}"/>
    <hyperlink ref="K166" r:id="rId263" xr:uid="{31E42B3A-8A72-452F-9CA6-C9FE5CA39DC5}"/>
    <hyperlink ref="K488" r:id="rId264" xr:uid="{9347DF18-961C-47E6-9F7E-707F50DD1D50}"/>
    <hyperlink ref="K462" r:id="rId265" xr:uid="{7C2366F1-1DC7-474F-827F-B4B54461958C}"/>
    <hyperlink ref="K470" r:id="rId266" xr:uid="{98E03F51-7243-494C-8541-EDE4430DBA28}"/>
    <hyperlink ref="K319" r:id="rId267" xr:uid="{16BC6923-8522-4912-8B74-FEBD21516DA1}"/>
    <hyperlink ref="K557" r:id="rId268" xr:uid="{6892A071-94FA-4D9D-92A9-25EEE70C0B4A}"/>
    <hyperlink ref="K155" r:id="rId269" xr:uid="{3228DAF2-E554-408E-9FB7-DC920095F755}"/>
    <hyperlink ref="K501" r:id="rId270" xr:uid="{7CFF1116-E5A0-410C-B721-E7C09C0FE0E4}"/>
    <hyperlink ref="K435" r:id="rId271" xr:uid="{160438A7-4C3B-41CB-AA28-85CC8B679685}"/>
    <hyperlink ref="K173" r:id="rId272" xr:uid="{62B8017A-631B-4FB2-8C6F-107B7D0DB02A}"/>
    <hyperlink ref="K230" r:id="rId273" xr:uid="{C35DC7D4-515D-44AA-A260-A3E37140979D}"/>
    <hyperlink ref="K314" r:id="rId274" xr:uid="{1501D54D-E350-4EFC-B055-6EB1E47AE68B}"/>
    <hyperlink ref="K240" r:id="rId275" xr:uid="{D121585A-2C0E-4159-A8A1-FA236F6EBD82}"/>
    <hyperlink ref="K71" r:id="rId276" xr:uid="{7CA9F949-8CC1-4B67-8026-9B5EF8108867}"/>
    <hyperlink ref="K54" r:id="rId277" xr:uid="{C2E7B550-7BF8-464C-97E4-85A8E5EE350F}"/>
    <hyperlink ref="K24" r:id="rId278" xr:uid="{91A29784-2926-49E9-B367-B950E4D241E7}"/>
    <hyperlink ref="K181" r:id="rId279" xr:uid="{8B543B2E-C7F2-4093-8DFF-5BC5F048C946}"/>
    <hyperlink ref="K5" r:id="rId280" xr:uid="{1BE29AE6-9B2C-46AC-A060-CA331E3A14CF}"/>
    <hyperlink ref="K338" r:id="rId281" xr:uid="{9C9A999E-3FA2-41AF-AF76-658987034071}"/>
    <hyperlink ref="K107" r:id="rId282" xr:uid="{E2BA71CE-ED75-47A1-9E54-2BA6BA8F85E2}"/>
    <hyperlink ref="K41" r:id="rId283" xr:uid="{3456D0C2-94F2-4C11-BAD4-906F09A5BA49}"/>
    <hyperlink ref="K201" r:id="rId284" xr:uid="{0630D4A2-F496-4909-BA94-A53E30712CE5}"/>
    <hyperlink ref="K44" r:id="rId285" xr:uid="{02CF9FEC-51A3-454F-B935-E95471140B64}"/>
    <hyperlink ref="K21" r:id="rId286" xr:uid="{C12A6A72-2B41-444C-B242-51E82D9D371B}"/>
    <hyperlink ref="K537" r:id="rId287" xr:uid="{3755641E-7D18-45E3-852E-FD38AA8B5239}"/>
    <hyperlink ref="K17" r:id="rId288" xr:uid="{DD00A40D-F280-4872-B51E-D8A974B6935C}"/>
    <hyperlink ref="K212" r:id="rId289" xr:uid="{3BA3B9EB-2E0D-42CF-BB47-8AE6236ED5A3}"/>
    <hyperlink ref="K228" r:id="rId290" xr:uid="{B39A0DFA-2FB4-4DAD-9836-9725A12DBFFE}"/>
    <hyperlink ref="K539" r:id="rId291" xr:uid="{ACEF196E-65DF-455E-9869-CCFBC55D20DE}"/>
    <hyperlink ref="K450" r:id="rId292" xr:uid="{1AB2990E-98E2-41A9-BD13-80E4DD9D6193}"/>
    <hyperlink ref="K568" r:id="rId293" xr:uid="{5B6E84C4-4DA7-4755-AD92-EDD7D7FCCB42}"/>
    <hyperlink ref="K218" r:id="rId294" xr:uid="{C03B0BEE-E6D9-452C-BAA2-85E839889C56}"/>
    <hyperlink ref="K116" r:id="rId295" xr:uid="{F253CC5D-5567-4270-829D-DFA7F0DD2D8E}"/>
    <hyperlink ref="K444" r:id="rId296" xr:uid="{D985C2F7-A7B8-499D-B8BE-21D441C69D98}"/>
    <hyperlink ref="K291" r:id="rId297" xr:uid="{AE3362FB-B800-4C11-A2A2-96739F270644}"/>
    <hyperlink ref="K529" r:id="rId298" xr:uid="{C4BE909E-3A05-4866-A209-E7350A8A3100}"/>
    <hyperlink ref="K162" r:id="rId299" xr:uid="{FB9AC5C5-69DE-4B55-90E5-C74F8F605A13}"/>
    <hyperlink ref="K309" r:id="rId300" xr:uid="{2A12235F-0778-49F6-BB1D-DBE6283CF6CC}"/>
    <hyperlink ref="K359" r:id="rId301" xr:uid="{24FD7AF0-B752-4E3F-AE19-D62553C23732}"/>
    <hyperlink ref="K368" r:id="rId302" xr:uid="{7AD46F25-4B1C-482C-9759-175BD0407F2E}"/>
    <hyperlink ref="K248" r:id="rId303" xr:uid="{2CB5CF79-9373-48FE-8379-00FC42ABC279}"/>
    <hyperlink ref="K184" r:id="rId304" xr:uid="{9672C826-2620-4FF7-9423-20877B6513E5}"/>
    <hyperlink ref="K49" r:id="rId305" xr:uid="{E82DC850-9057-40F7-B73E-4355E8F56FDB}"/>
    <hyperlink ref="K287" r:id="rId306" xr:uid="{203E6DA6-A5F7-4B08-9799-8AEB4CED2F7F}"/>
    <hyperlink ref="K141" r:id="rId307" xr:uid="{9D5DF3A5-BA78-4238-AFD6-9392EA7A64EF}"/>
    <hyperlink ref="K93" r:id="rId308" xr:uid="{946BC97E-D491-4227-9289-6438C7FC24E5}"/>
    <hyperlink ref="K168" r:id="rId309" xr:uid="{56AE9C71-DE9B-4995-A40B-246A4B9372F8}"/>
    <hyperlink ref="K531" r:id="rId310" xr:uid="{9AEA1443-0551-46AF-BD57-DA075B1C51D8}"/>
    <hyperlink ref="K382" r:id="rId311" xr:uid="{25AEBAAB-44DE-4A04-B24E-58C5BF57AF92}"/>
    <hyperlink ref="K400" r:id="rId312" xr:uid="{48706ECE-441B-47CF-A254-714185515013}"/>
    <hyperlink ref="K92" r:id="rId313" xr:uid="{27B44275-3B44-4E60-AD5F-E967C6AE0F03}"/>
    <hyperlink ref="K284" r:id="rId314" xr:uid="{B2CAC0E9-EE7D-42C8-B455-D9561B71F996}"/>
    <hyperlink ref="K84" r:id="rId315" xr:uid="{836CFA79-6358-4863-A2F2-39DFE3AE9F6A}"/>
    <hyperlink ref="K67" r:id="rId316" xr:uid="{28AC0051-9375-46A3-B083-474018883890}"/>
    <hyperlink ref="K86" r:id="rId317" xr:uid="{96284B26-4F98-4698-8F35-C43668E85FD2}"/>
    <hyperlink ref="K209" r:id="rId318" xr:uid="{48CCADE0-4811-4382-935D-115552EC843F}"/>
    <hyperlink ref="K507" r:id="rId319" xr:uid="{64A98F31-8C96-4183-A0DE-AF04426EB3FF}"/>
    <hyperlink ref="K255" r:id="rId320" xr:uid="{E7E7AB92-A32B-40F6-9246-94ABA575F9CC}"/>
    <hyperlink ref="K40" r:id="rId321" xr:uid="{3E385502-57DA-4995-B340-F3DB17FEBDF9}"/>
    <hyperlink ref="K78" r:id="rId322" xr:uid="{9EB4C14E-FA93-4BC4-9F53-5E70ADFA2758}"/>
    <hyperlink ref="K475" r:id="rId323" xr:uid="{D66DFDC0-6860-40A1-AE80-9FDFDDAD50D0}"/>
    <hyperlink ref="K295" r:id="rId324" xr:uid="{6CDA95E4-0D1E-41F5-8F82-90356B266000}"/>
    <hyperlink ref="K216" r:id="rId325" xr:uid="{2AE88774-115A-418D-8C7F-30F787A5CA52}"/>
    <hyperlink ref="K449" r:id="rId326" xr:uid="{42AA8C88-68A3-4381-9667-8A5F10D4043C}"/>
    <hyperlink ref="K87" r:id="rId327" xr:uid="{E9A46462-2288-4495-A8F1-E4B41B97EF51}"/>
    <hyperlink ref="K111" r:id="rId328" xr:uid="{06CB6B6E-59AD-465C-9B78-22DB7E67E24D}"/>
    <hyperlink ref="K526" r:id="rId329" xr:uid="{4854D06D-93A3-4D14-BF29-82B3E31B0B6F}"/>
    <hyperlink ref="K158" r:id="rId330" xr:uid="{33C9B8F9-A217-48A6-AA9F-9CEC4DF9DEEB}"/>
    <hyperlink ref="K124" r:id="rId331" xr:uid="{80FDD553-0EF3-4DC0-BC28-43C4308A5E4F}"/>
    <hyperlink ref="K499" r:id="rId332" xr:uid="{AC8E4421-02AA-434A-81AD-DAC926A06861}"/>
    <hyperlink ref="K28" r:id="rId333" xr:uid="{F23A1D98-D9BD-4F09-AD73-965D44BB2DFA}"/>
    <hyperlink ref="K243" r:id="rId334" xr:uid="{6B3D5E98-23E4-4552-A182-DB6B47E4D411}"/>
    <hyperlink ref="K344" r:id="rId335" xr:uid="{113D9AFA-5481-4431-8C01-CA8167B2D605}"/>
    <hyperlink ref="K571" r:id="rId336" xr:uid="{F6D150C2-ECB8-4C6B-A000-68FACFC28A6A}"/>
    <hyperlink ref="K30" r:id="rId337" xr:uid="{5E208BC1-00CD-40D0-AD90-F954496B343B}"/>
    <hyperlink ref="K524" r:id="rId338" xr:uid="{27B9FDE0-5E4A-44E0-86A8-037F5E35051A}"/>
    <hyperlink ref="K493" r:id="rId339" xr:uid="{388AEFFB-1F54-4B73-9E1C-03C3ED1573F3}"/>
    <hyperlink ref="K383" r:id="rId340" xr:uid="{3AC05BEB-224F-4C2E-8CE9-6189F3E9C8F8}"/>
    <hyperlink ref="K322" r:id="rId341" xr:uid="{65AB9CD4-3BCC-4B98-BD88-9E24956EFCC9}"/>
    <hyperlink ref="K562" r:id="rId342" xr:uid="{043DCAC5-7B76-48EA-97B2-8EFB02302769}"/>
    <hyperlink ref="K193" r:id="rId343" xr:uid="{34FAA490-6EB0-4C51-98E4-3AAE1C26616F}"/>
    <hyperlink ref="K351" r:id="rId344" xr:uid="{6F56EAF3-305C-4EB4-91F3-23C848832537}"/>
    <hyperlink ref="K323" r:id="rId345" xr:uid="{A295F75C-51A3-4224-A9A9-AD8FA2E82D4C}"/>
    <hyperlink ref="K123" r:id="rId346" xr:uid="{E84318C8-CD70-45A5-92F9-430DA8A48D64}"/>
    <hyperlink ref="K130" r:id="rId347" xr:uid="{A3F677F2-0800-4A1A-B5B5-DDA493D66007}"/>
    <hyperlink ref="K468" r:id="rId348" xr:uid="{1B41E108-D668-4D97-82EC-4F3CB0B8F8F1}"/>
    <hyperlink ref="K302" r:id="rId349" xr:uid="{0474D2C3-CAB9-4F06-9EBA-F8459DCE916D}"/>
    <hyperlink ref="K131" r:id="rId350" xr:uid="{4E24AD01-3FE0-4440-9F49-3A39C896EB8E}"/>
    <hyperlink ref="K208" r:id="rId351" xr:uid="{C3212C30-5DF5-4B2E-AD72-67154AF91E36}"/>
    <hyperlink ref="K114" r:id="rId352" xr:uid="{2EFBC25D-220C-43F0-80FB-8D6A82679942}"/>
    <hyperlink ref="K582" r:id="rId353" xr:uid="{DBA817B9-CBB2-48F6-9D57-DF63450A7EBE}"/>
    <hyperlink ref="K585" r:id="rId354" xr:uid="{8B0E72A4-7331-49F4-96F4-9545B4D06AA3}"/>
    <hyperlink ref="K226" r:id="rId355" xr:uid="{7817F22F-7238-4A09-B8C1-ACC21358D86C}"/>
    <hyperlink ref="K354" r:id="rId356" xr:uid="{0CBF463A-7F7F-4D22-BA2B-326EFA1A11D7}"/>
    <hyperlink ref="K200" r:id="rId357" xr:uid="{6853F811-A65F-4EC5-B7CC-7C060E0C69A4}"/>
    <hyperlink ref="K253" r:id="rId358" xr:uid="{A9AC0AC3-FF82-45C9-A2D2-DF11A3340D12}"/>
    <hyperlink ref="K422" r:id="rId359" xr:uid="{6696975E-D9CF-4049-8A70-545B6C5CF4F0}"/>
    <hyperlink ref="K515" r:id="rId360" xr:uid="{FA06F7C7-7177-4C09-89F1-AF2F0565B193}"/>
    <hyperlink ref="K511" r:id="rId361" xr:uid="{911DA479-25CB-4A6A-8569-D92978AA9E18}"/>
    <hyperlink ref="K304" r:id="rId362" xr:uid="{686B017D-D549-4360-BC75-3816958C3800}"/>
    <hyperlink ref="K337" r:id="rId363" xr:uid="{121E1189-D814-47B3-A730-4FB4BD46FD72}"/>
    <hyperlink ref="K214" r:id="rId364" xr:uid="{2D3C94FE-8D7C-4CF5-A672-5CD4B454AB27}"/>
    <hyperlink ref="K300" r:id="rId365" xr:uid="{B960161C-B41F-472D-8C5C-3D63ED7B77B0}"/>
    <hyperlink ref="K478" r:id="rId366" xr:uid="{0014BFA5-9A33-430F-921C-D62FF22EBBA7}"/>
    <hyperlink ref="K296" r:id="rId367" xr:uid="{637E2D73-9985-49B7-AB6F-DCAE7F41C935}"/>
    <hyperlink ref="K417" r:id="rId368" xr:uid="{142F4AAE-3AC5-4274-9595-8402B5EAA8C5}"/>
    <hyperlink ref="K280" r:id="rId369" xr:uid="{1F40203F-6A17-4A38-AA49-42031199836B}"/>
    <hyperlink ref="K550" r:id="rId370" xr:uid="{F35212D3-384F-47B3-A3A3-CC7D75314B0D}"/>
    <hyperlink ref="K577" r:id="rId371" xr:uid="{C5E1370A-ED11-4DB8-B26F-FBF748BB0AC6}"/>
    <hyperlink ref="K483" r:id="rId372" xr:uid="{A9CC43A1-7E63-419D-9807-649DC436D9A0}"/>
    <hyperlink ref="K348" r:id="rId373" xr:uid="{C252C6FF-A70F-4A1E-A62B-D30ED04F7CBB}"/>
    <hyperlink ref="K157" r:id="rId374" xr:uid="{E7E04B97-B415-4DF2-B1FB-A182D11C9D50}"/>
    <hyperlink ref="K385" r:id="rId375" xr:uid="{39240D70-F5B6-4F58-B13A-CF89D0052221}"/>
    <hyperlink ref="K349" r:id="rId376" xr:uid="{D55E12CF-7B5E-48E9-80D9-47C3CEA2E32B}"/>
    <hyperlink ref="K144" r:id="rId377" xr:uid="{C2E662F0-E18C-47E2-829B-0611CBC38FAA}"/>
    <hyperlink ref="K547" r:id="rId378" xr:uid="{2886E2F7-4768-45D6-9E72-E2B6D3C600C3}"/>
    <hyperlink ref="K11" r:id="rId379" xr:uid="{EFF43128-8A4D-4944-8910-A5921BDCE8BD}"/>
    <hyperlink ref="K387" r:id="rId380" xr:uid="{F8EAF9AA-89A4-4D14-8831-9D70F28085F7}"/>
    <hyperlink ref="K541" r:id="rId381" xr:uid="{DDCF9537-9968-424D-B78D-18F3918276D8}"/>
    <hyperlink ref="K362" r:id="rId382" xr:uid="{ADBAB1A6-06EE-4B29-B10F-9882AB8F698A}"/>
    <hyperlink ref="K447" r:id="rId383" xr:uid="{8F8D58CE-6836-4FFE-A258-4311B54916A5}"/>
    <hyperlink ref="K406" r:id="rId384" xr:uid="{66112663-4805-4E46-8564-7E716F9EEF94}"/>
    <hyperlink ref="K29" r:id="rId385" xr:uid="{0E2DC6A7-9BDE-433A-8CB9-ECB14BD7887D}"/>
    <hyperlink ref="K135" r:id="rId386" xr:uid="{7A2D0367-E0C2-4483-90EA-6CC1E4B9A0EE}"/>
    <hyperlink ref="K4" r:id="rId387" xr:uid="{9A331014-DE5B-427A-9559-D9D73119496F}"/>
    <hyperlink ref="K31" r:id="rId388" xr:uid="{B2690467-81F7-4CD8-B2BC-73125791F1BF}"/>
    <hyperlink ref="K191" r:id="rId389" xr:uid="{ED4F9E7C-FFA1-48C6-A981-F7601B560C49}"/>
    <hyperlink ref="K85" r:id="rId390" xr:uid="{0A5B5598-1EA9-4737-8D71-21021D21B916}"/>
    <hyperlink ref="K215" r:id="rId391" xr:uid="{981B706D-A271-4361-A46E-21396ECB6766}"/>
    <hyperlink ref="C186" r:id="rId392" display="gastropediatres@clinique-rivegauche.fr" xr:uid="{F0A62126-E845-433A-B6BB-5362D4473A1D}"/>
    <hyperlink ref="K186" r:id="rId393" xr:uid="{D3933A35-268D-4613-91B7-5F8BFFA39060}"/>
    <hyperlink ref="K363" r:id="rId394" xr:uid="{EDD73662-4B3D-4C50-990C-C4251EE8B5D1}"/>
    <hyperlink ref="K68" r:id="rId395" xr:uid="{8F738CB1-26B4-4B0B-8F32-D4FD22EC2DB1}"/>
    <hyperlink ref="K572" r:id="rId396" xr:uid="{82612738-A241-4189-AB5C-5256AEE115BD}"/>
    <hyperlink ref="K257" r:id="rId397" xr:uid="{50665EE3-56CE-440B-876E-90AC0C1CDE6B}"/>
    <hyperlink ref="K261" r:id="rId398" xr:uid="{FEB3752B-84E8-4819-A1B5-B61B4BC83184}"/>
    <hyperlink ref="K396" r:id="rId399" xr:uid="{49C8F2A7-A36B-4A15-9B56-F62C5D22BD14}"/>
    <hyperlink ref="K566" r:id="rId400" xr:uid="{F3E96424-2151-4380-AADC-13D717677459}"/>
    <hyperlink ref="K343" r:id="rId401" xr:uid="{F5273646-FD09-41CB-BA66-31E461FA572C}"/>
    <hyperlink ref="K10" r:id="rId402" xr:uid="{EB2ABC6A-CD0E-41DE-9200-CA2CE276D5FD}"/>
    <hyperlink ref="K569" r:id="rId403" xr:uid="{FCFC355C-88DD-478F-93E2-C1536677D23B}"/>
    <hyperlink ref="K259" r:id="rId404" xr:uid="{C4D9C3F6-299A-4440-AC41-99748DBA831A}"/>
    <hyperlink ref="K482" r:id="rId405" xr:uid="{1F5C0711-77BD-4241-8A45-29ACCE9A3EA8}"/>
    <hyperlink ref="K204" r:id="rId406" xr:uid="{8E119739-4B12-4C0A-B72B-28977E4CBC47}"/>
    <hyperlink ref="K224" r:id="rId407" xr:uid="{058FB6BC-8308-4849-A491-AB1694BC6647}"/>
    <hyperlink ref="K584" r:id="rId408" xr:uid="{4D3246B1-F978-40F9-9F20-F46AB679813B}"/>
    <hyperlink ref="K542" r:id="rId409" xr:uid="{7E50FB9D-225A-4DE7-9F02-75A554886DAD}"/>
    <hyperlink ref="K110" r:id="rId410" xr:uid="{C4E81BAE-7F4F-417A-8C22-03237E888391}"/>
    <hyperlink ref="K418" r:id="rId411" xr:uid="{49376F49-BA68-448F-89AD-E7644E8BC4B0}"/>
    <hyperlink ref="K120" r:id="rId412" xr:uid="{E96E2B38-F275-4986-A7FB-CCF96CEC0D99}"/>
    <hyperlink ref="K101" r:id="rId413" xr:uid="{2725061F-7477-44A8-A28F-1D30351BE96A}"/>
    <hyperlink ref="K484" r:id="rId414" xr:uid="{04D5AB70-5724-4756-856A-1E4D525EA7E5}"/>
    <hyperlink ref="K128" r:id="rId415" xr:uid="{DD5D2315-8E27-462F-8018-B5BFB19DF2F1}"/>
    <hyperlink ref="K52" r:id="rId416" xr:uid="{B100DDE9-9815-4B43-B5EC-D552BB702E99}"/>
    <hyperlink ref="K61" r:id="rId417" xr:uid="{1554C38E-99A2-4BAE-84D2-D4BA8E79EC0F}"/>
    <hyperlink ref="K77" r:id="rId418" xr:uid="{2365BA32-81F3-4C7C-A415-34848D8989DD}"/>
    <hyperlink ref="K147" r:id="rId419" xr:uid="{2AAD0505-5F34-485A-AC5F-F87F6CBA902F}"/>
    <hyperlink ref="K205" r:id="rId420" xr:uid="{901FDB47-D41C-4DBE-9E2A-BAACF2923C9B}"/>
    <hyperlink ref="K459" r:id="rId421" xr:uid="{DE5E23F5-138F-48A1-88C3-941FE6B5EC66}"/>
    <hyperlink ref="K502" r:id="rId422" xr:uid="{0AAA7516-E96E-4060-8E7A-E3A5F39489FC}"/>
    <hyperlink ref="K195" r:id="rId423" xr:uid="{9D814813-E1E2-4836-B0B1-9DB1BA4067C0}"/>
    <hyperlink ref="K56" r:id="rId424" xr:uid="{A3E71F39-BB35-4BD0-8208-CAA1E10CE902}"/>
    <hyperlink ref="K172" r:id="rId425" xr:uid="{B65E44E9-BA0B-403D-8C2F-890FC559AA3C}"/>
    <hyperlink ref="K412" r:id="rId426" xr:uid="{7F7190C5-5F1B-4C9B-B10B-9008BBD33774}"/>
    <hyperlink ref="K446" r:id="rId427" xr:uid="{0BCEF1F6-3852-40AC-9AD3-AFE678890945}"/>
    <hyperlink ref="K174" r:id="rId428" xr:uid="{68F55A2D-45B8-424B-9CA8-C51B2BAE12C8}"/>
    <hyperlink ref="K318" r:id="rId429" xr:uid="{6A90F0B4-6E1F-4AE1-BD2D-3F7B0DF201D1}"/>
    <hyperlink ref="K392" r:id="rId430" xr:uid="{AF73109B-AEDD-46D4-9330-4E89CA11DDC1}"/>
    <hyperlink ref="K589" r:id="rId431" xr:uid="{DBBF7D07-C82C-4B1D-848E-D4171229CA47}"/>
    <hyperlink ref="K390" r:id="rId432" xr:uid="{7CE5F913-6BB8-46BB-BA44-885DBD38E35E}"/>
    <hyperlink ref="K241" r:id="rId433" xr:uid="{3C4CB8AB-A18C-410C-9EA4-B265CAD69753}"/>
    <hyperlink ref="K190" r:id="rId434" xr:uid="{B17F7D21-E8C5-4DDA-B00D-15BE3A089A5A}"/>
    <hyperlink ref="K421" r:id="rId435" xr:uid="{7E2A50AB-F173-495A-BCF5-0C9ACE1FC447}"/>
    <hyperlink ref="K117" r:id="rId436" xr:uid="{129CA6E6-02A8-46E7-9DB7-47F51F2F75F0}"/>
    <hyperlink ref="K426" r:id="rId437" xr:uid="{52AFD96E-A7EA-427B-A6AD-C8D0393D1E3B}"/>
    <hyperlink ref="K452" r:id="rId438" xr:uid="{7E83A713-FD16-44BF-AB0D-ECA1F3938B3F}"/>
    <hyperlink ref="K377" r:id="rId439" xr:uid="{A60D9B33-E7EA-49DC-968D-B711DE30ED9C}"/>
    <hyperlink ref="K476" r:id="rId440" xr:uid="{4BAE0465-A6BD-4D2D-9436-CF0434270BF8}"/>
    <hyperlink ref="K282" r:id="rId441" xr:uid="{A3DBF880-AC9F-4F09-8890-7744B222A7C7}"/>
    <hyperlink ref="K275" r:id="rId442" xr:uid="{C4DB1A32-7F33-4584-8EFA-AF445C13230D}"/>
    <hyperlink ref="K327" r:id="rId443" xr:uid="{BFF0975E-AEF2-4BB1-9120-0576E2D386BA}"/>
    <hyperlink ref="K479" r:id="rId444" xr:uid="{31491EA4-83BA-42AC-B15D-D4AADB49574C}"/>
    <hyperlink ref="K442" r:id="rId445" xr:uid="{445C17CE-CA98-4019-B5CC-9C2F9F4FA986}"/>
    <hyperlink ref="K119" r:id="rId446" xr:uid="{A9DBB758-B1D1-49C9-A040-87F55DB2EC10}"/>
    <hyperlink ref="K321" r:id="rId447" xr:uid="{D5623B1E-DFAE-427F-97D2-E2E2DC25FC67}"/>
    <hyperlink ref="K47" r:id="rId448" xr:uid="{9F4D1353-9FE1-45C3-8232-5F87E9AF87DA}"/>
    <hyperlink ref="K320" r:id="rId449" xr:uid="{CC4F6A40-EEB2-4128-9F82-DA974BA17654}"/>
    <hyperlink ref="K398" r:id="rId450" xr:uid="{C7306DA8-5C07-4E40-A39C-3032CF4AB021}"/>
    <hyperlink ref="K51" r:id="rId451" xr:uid="{24972453-CC9B-42EB-A4BF-B58D2E88949D}"/>
    <hyperlink ref="K347" r:id="rId452" xr:uid="{AE02538C-4A8B-4E45-9C6A-138504E7855F}"/>
    <hyperlink ref="K563" r:id="rId453" xr:uid="{050E1260-48FB-4C76-827F-992C9A8DD679}"/>
    <hyperlink ref="K535" r:id="rId454" xr:uid="{D6071252-5E79-48E0-93AE-D1EB7F7A271C}"/>
    <hyperlink ref="K163" r:id="rId455" xr:uid="{5B84EF7C-04B6-480B-8123-B0318F3593CA}"/>
    <hyperlink ref="K152" r:id="rId456" xr:uid="{006A778F-9649-432D-BBD1-FF9666311149}"/>
    <hyperlink ref="K182" r:id="rId457" xr:uid="{57EFCCAB-8A14-4E40-BAA1-EF582D04AFA0}"/>
    <hyperlink ref="K199" r:id="rId458" xr:uid="{A7707119-98F6-4B54-83B2-C2ED556B0D60}"/>
    <hyperlink ref="K245" r:id="rId459" xr:uid="{F7955F34-B1AE-4258-90C9-AC2FE7461DDA}"/>
    <hyperlink ref="K509" r:id="rId460" xr:uid="{BE316A29-A444-4F83-8E00-712FF39FF14A}"/>
    <hyperlink ref="K404" r:id="rId461" xr:uid="{6C6765EE-1DBC-4F30-95FF-4019E5ACEC89}"/>
    <hyperlink ref="K64" r:id="rId462" xr:uid="{CB6B43DB-6C79-4232-9DE9-7229AF65DA2F}"/>
    <hyperlink ref="K469" r:id="rId463" xr:uid="{0617B829-E200-4545-977D-618EB1FB7AAC}"/>
    <hyperlink ref="K185" r:id="rId464" xr:uid="{5BDD1009-B53E-4386-8FC6-19AF8A7FD6F2}"/>
    <hyperlink ref="K108" r:id="rId465" xr:uid="{B7EF6C81-9DE5-4590-918E-1CF0612DF1FD}"/>
    <hyperlink ref="K533" r:id="rId466" xr:uid="{51DF8970-199A-4C99-B900-CB3F5568C595}"/>
    <hyperlink ref="K433" r:id="rId467" xr:uid="{81488814-BCCC-4389-8B47-53D291AC6799}"/>
    <hyperlink ref="K432" r:id="rId468" xr:uid="{8A8E16E1-9764-49BE-98D9-CB7A9436E6AD}"/>
    <hyperlink ref="K151" r:id="rId469" xr:uid="{1BC0011F-2F1B-4482-A0C5-C3CFC83DBDC3}"/>
    <hyperlink ref="K225" r:id="rId470" xr:uid="{BE5308FA-A5BB-4DEF-ADDD-7173170F8E07}"/>
    <hyperlink ref="K411" r:id="rId471" xr:uid="{135F0883-1848-4B6B-A67B-3E2783D3ED9D}"/>
    <hyperlink ref="K578" r:id="rId472" xr:uid="{39B14669-019D-4128-AB19-5877D637DA45}"/>
    <hyperlink ref="K127" r:id="rId473" xr:uid="{74497BEC-D4FB-479F-941C-3AADA669656A}"/>
    <hyperlink ref="K62" r:id="rId474" xr:uid="{317992C1-BFEB-4B58-A672-D5003419CDB0}"/>
    <hyperlink ref="K290" r:id="rId475" xr:uid="{DDA3178E-6556-4527-8FB4-1C970D100C44}"/>
    <hyperlink ref="K528" r:id="rId476" xr:uid="{CF741DB5-625D-4E71-B302-4F90E00F0DB9}"/>
    <hyperlink ref="K328" r:id="rId477" xr:uid="{F8269B77-E8DB-46C1-A8B9-FEC49AEA5412}"/>
    <hyperlink ref="K367" r:id="rId478" xr:uid="{0A70AE54-A5F3-4E1D-A285-97B14745BD96}"/>
    <hyperlink ref="K265" r:id="rId479" xr:uid="{3C8A58ED-0115-4545-B663-0D806425DE6C}"/>
    <hyperlink ref="K203" r:id="rId480" xr:uid="{A4ED8E90-578C-49C0-A304-013F1064F05B}"/>
    <hyperlink ref="K424" r:id="rId481" xr:uid="{EB70487C-FE30-445A-9F7D-67D5FA995584}"/>
    <hyperlink ref="K458" r:id="rId482" xr:uid="{B494BCA1-77B9-4E68-8706-72E5EBFABE8A}"/>
    <hyperlink ref="K357" r:id="rId483" xr:uid="{20903004-750E-45E2-8DBC-EA530895EDC8}"/>
    <hyperlink ref="K258" r:id="rId484" xr:uid="{696D2248-5B64-4C5A-A8FD-CB80DA85167C}"/>
    <hyperlink ref="K301" r:id="rId485" xr:uid="{244D07E5-3151-4B18-8941-0DDC06A09E26}"/>
    <hyperlink ref="K428" r:id="rId486" xr:uid="{A4D10DD0-AE4A-4FD3-BB5E-4E89DA2FE101}"/>
    <hyperlink ref="K477" r:id="rId487" xr:uid="{70B168A3-F8AF-433F-AD36-E23922CFD9D2}"/>
    <hyperlink ref="K118" r:id="rId488" xr:uid="{8F27BE7E-0F02-4372-ABAD-4DE94F83C84B}"/>
    <hyperlink ref="K270" r:id="rId489" xr:uid="{EDC65F4A-CD4A-4C26-B349-95C544C9A681}"/>
  </hyperlinks>
  <pageMargins left="0.31496062992125984" right="0.31496062992125984" top="0.35433070866141736" bottom="0.35433070866141736" header="0.31496062992125984" footer="0.31496062992125984"/>
  <pageSetup paperSize="9" scale="20" fitToHeight="0" orientation="landscape" r:id="rId490"/>
  <headerFooter>
    <oddHeader>&amp;L&amp;B&amp;A&amp;B&amp;R&amp;D</oddHeader>
    <oddFooter>&amp;L&amp;BBiocodex&amp;B&amp;B&amp;R&amp;P/&amp;N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79F648C81E03614582AE400B244C35AF" ma:contentTypeVersion="2" ma:contentTypeDescription="Crée un document." ma:contentTypeScope="" ma:versionID="6703c090354b839ae7c9bfe944ac6339">
  <xsd:schema xmlns:xsd="http://www.w3.org/2001/XMLSchema" xmlns:xs="http://www.w3.org/2001/XMLSchema" xmlns:p="http://schemas.microsoft.com/office/2006/metadata/properties" xmlns:ns2="eb5a3a5b-7b2e-4424-985a-0bc58013f7b9" targetNamespace="http://schemas.microsoft.com/office/2006/metadata/properties" ma:root="true" ma:fieldsID="2f5129f6d467f44c0538d884627fb8ee" ns2:_="">
    <xsd:import namespace="eb5a3a5b-7b2e-4424-985a-0bc58013f7b9"/>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b5a3a5b-7b2e-4424-985a-0bc58013f7b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CFC9B13-F9A4-4B55-B1C0-E9BE5DAFA676}">
  <ds:schemaRefs>
    <ds:schemaRef ds:uri="http://schemas.microsoft.com/sharepoint/v3/contenttype/forms"/>
  </ds:schemaRefs>
</ds:datastoreItem>
</file>

<file path=customXml/itemProps2.xml><?xml version="1.0" encoding="utf-8"?>
<ds:datastoreItem xmlns:ds="http://schemas.openxmlformats.org/officeDocument/2006/customXml" ds:itemID="{D1E8C781-3C94-4B48-A8BF-AC3AF9EEF091}">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99AE35C2-F3B7-458F-BBCE-6CC17F95D42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b5a3a5b-7b2e-4424-985a-0bc58013f7b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PDS FORMULAIRE CHARTE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TRIFFAULT Catherine</dc:creator>
  <cp:keywords/>
  <dc:description/>
  <cp:lastModifiedBy>BARON Aurélie</cp:lastModifiedBy>
  <cp:revision/>
  <cp:lastPrinted>2022-01-11T21:46:58Z</cp:lastPrinted>
  <dcterms:created xsi:type="dcterms:W3CDTF">2020-04-07T13:29:58Z</dcterms:created>
  <dcterms:modified xsi:type="dcterms:W3CDTF">2023-06-26T13:43:28Z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0x01010079F648C81E03614582AE400B244C35AF</vt:lpwstr>
  </property>
</Properties>
</file>